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递补名单" sheetId="1" r:id="rId1"/>
  </sheets>
  <definedNames>
    <definedName name="_xlnm.Print_Titles" localSheetId="0">递补名单!#REF!</definedName>
  </definedNames>
  <calcPr calcId="144525"/>
</workbook>
</file>

<file path=xl/sharedStrings.xml><?xml version="1.0" encoding="utf-8"?>
<sst xmlns="http://schemas.openxmlformats.org/spreadsheetml/2006/main" count="77" uniqueCount="57">
  <si>
    <t>阿拉善盟2020年事业单位公开招聘递补人员花名册</t>
  </si>
  <si>
    <t>序号</t>
  </si>
  <si>
    <t>姓名</t>
  </si>
  <si>
    <t>性别</t>
  </si>
  <si>
    <t>民族</t>
  </si>
  <si>
    <t>报考部门</t>
  </si>
  <si>
    <t>报考职位</t>
  </si>
  <si>
    <t>考号</t>
  </si>
  <si>
    <t>笔试成绩</t>
  </si>
  <si>
    <t>民族加分</t>
  </si>
  <si>
    <t>笔试总分</t>
  </si>
  <si>
    <t>面试成绩</t>
  </si>
  <si>
    <t>考试总分</t>
  </si>
  <si>
    <t>郭芳</t>
  </si>
  <si>
    <t>女</t>
  </si>
  <si>
    <t>汉族</t>
  </si>
  <si>
    <t>阿拉善盟广播电视台</t>
  </si>
  <si>
    <t>工程技术维护及机务员</t>
  </si>
  <si>
    <t>李严</t>
  </si>
  <si>
    <t>额济纳旗委宣传部信息中心</t>
  </si>
  <si>
    <t>新闻记者</t>
  </si>
  <si>
    <t>杨景超</t>
  </si>
  <si>
    <t>男</t>
  </si>
  <si>
    <t>哈什哈党群服务中心</t>
  </si>
  <si>
    <t>社会管理专干</t>
  </si>
  <si>
    <t>王东</t>
  </si>
  <si>
    <t>塔木素布拉格苏木综合行政执法局</t>
  </si>
  <si>
    <t>草原执法(项目生)</t>
  </si>
  <si>
    <t>甘伟卓</t>
  </si>
  <si>
    <t>蒙古族</t>
  </si>
  <si>
    <t>阿拉善左旗政策信息中心</t>
  </si>
  <si>
    <t>文字秘书</t>
  </si>
  <si>
    <t>聂佳</t>
  </si>
  <si>
    <t>阿盟广播电视传输发射中心台</t>
  </si>
  <si>
    <t>文秘(项目生)</t>
  </si>
  <si>
    <t>张舒媛</t>
  </si>
  <si>
    <t>阿左旗劳动人事争议仲裁院</t>
  </si>
  <si>
    <t>仲裁员</t>
  </si>
  <si>
    <t>王娜琴</t>
  </si>
  <si>
    <t>阿拉善盟住房公积金中心</t>
  </si>
  <si>
    <t>额旗管理部综合业务岗2</t>
  </si>
  <si>
    <t>黄楠</t>
  </si>
  <si>
    <t>阿左旗第二幼儿园</t>
  </si>
  <si>
    <t>幼儿教师2</t>
  </si>
  <si>
    <t>20225070508</t>
  </si>
  <si>
    <t>谢梦玲</t>
  </si>
  <si>
    <t>阿左旗逸夫小学</t>
  </si>
  <si>
    <t>语文教师</t>
  </si>
  <si>
    <t>20214071911</t>
  </si>
  <si>
    <t>杨永铭</t>
  </si>
  <si>
    <t>吉兰泰医院</t>
  </si>
  <si>
    <r>
      <rPr>
        <sz val="12"/>
        <color theme="1"/>
        <rFont val="宋体"/>
        <charset val="134"/>
      </rPr>
      <t>医疗人员</t>
    </r>
    <r>
      <rPr>
        <sz val="12"/>
        <color theme="1"/>
        <rFont val="Times New Roman"/>
        <charset val="134"/>
      </rPr>
      <t>5</t>
    </r>
  </si>
  <si>
    <t>20309061613</t>
  </si>
  <si>
    <t>范生路</t>
  </si>
  <si>
    <t>额济纳旗人民医院</t>
  </si>
  <si>
    <r>
      <rPr>
        <sz val="12"/>
        <color theme="1"/>
        <rFont val="宋体"/>
        <charset val="134"/>
      </rPr>
      <t>临床医学</t>
    </r>
    <r>
      <rPr>
        <sz val="12"/>
        <color theme="1"/>
        <rFont val="Times New Roman"/>
        <charset val="134"/>
      </rPr>
      <t>1</t>
    </r>
  </si>
  <si>
    <t>20301060223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</si>
</sst>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黑体"/>
      <charset val="134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</font>
    <font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6" fillId="2" borderId="3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tabSelected="1" zoomScale="85" zoomScaleNormal="85" workbookViewId="0">
      <pane ySplit="2" topLeftCell="A3" activePane="bottomLeft" state="frozen"/>
      <selection/>
      <selection pane="bottomLeft" activeCell="E7" sqref="E7"/>
    </sheetView>
  </sheetViews>
  <sheetFormatPr defaultColWidth="8.72727272727273" defaultRowHeight="14"/>
  <cols>
    <col min="1" max="1" width="5.88181818181818" customWidth="1"/>
    <col min="2" max="2" width="7.90909090909091" customWidth="1"/>
    <col min="3" max="3" width="6.3" customWidth="1"/>
    <col min="5" max="5" width="33.6909090909091" customWidth="1"/>
    <col min="6" max="6" width="23.9545454545455" customWidth="1"/>
    <col min="7" max="7" width="14" customWidth="1"/>
    <col min="8" max="9" width="9.08181818181818" style="4" customWidth="1"/>
    <col min="10" max="10" width="9.3" style="4" customWidth="1"/>
    <col min="11" max="11" width="9.51818181818182" style="4" customWidth="1"/>
    <col min="12" max="12" width="9.19090909090909" style="4" customWidth="1"/>
  </cols>
  <sheetData>
    <row r="1" s="1" customFormat="1" ht="37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27" customHeight="1" spans="1:12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</row>
    <row r="3" s="3" customFormat="1" ht="27" customHeight="1" spans="1:12">
      <c r="A3" s="6">
        <v>1</v>
      </c>
      <c r="B3" s="8" t="s">
        <v>13</v>
      </c>
      <c r="C3" s="9" t="s">
        <v>14</v>
      </c>
      <c r="D3" s="9" t="s">
        <v>15</v>
      </c>
      <c r="E3" s="8" t="s">
        <v>16</v>
      </c>
      <c r="F3" s="8" t="s">
        <v>17</v>
      </c>
      <c r="G3" s="10">
        <v>20501010415</v>
      </c>
      <c r="H3" s="11">
        <v>65.19</v>
      </c>
      <c r="I3" s="11"/>
      <c r="J3" s="11">
        <v>65.19</v>
      </c>
      <c r="K3" s="12">
        <v>72.27</v>
      </c>
      <c r="L3" s="13">
        <v>68.73</v>
      </c>
    </row>
    <row r="4" s="3" customFormat="1" ht="27" customHeight="1" spans="1:12">
      <c r="A4" s="6">
        <v>2</v>
      </c>
      <c r="B4" s="8" t="s">
        <v>18</v>
      </c>
      <c r="C4" s="9" t="s">
        <v>14</v>
      </c>
      <c r="D4" s="9" t="s">
        <v>15</v>
      </c>
      <c r="E4" s="8" t="s">
        <v>19</v>
      </c>
      <c r="F4" s="8" t="s">
        <v>20</v>
      </c>
      <c r="G4" s="9">
        <v>20501021405</v>
      </c>
      <c r="H4" s="11">
        <v>60.93</v>
      </c>
      <c r="I4" s="11"/>
      <c r="J4" s="11">
        <v>60.93</v>
      </c>
      <c r="K4" s="12">
        <v>75.7</v>
      </c>
      <c r="L4" s="13">
        <v>68.315</v>
      </c>
    </row>
    <row r="5" s="3" customFormat="1" ht="27" customHeight="1" spans="1:12">
      <c r="A5" s="6">
        <v>3</v>
      </c>
      <c r="B5" s="8" t="s">
        <v>21</v>
      </c>
      <c r="C5" s="9" t="s">
        <v>22</v>
      </c>
      <c r="D5" s="9" t="s">
        <v>15</v>
      </c>
      <c r="E5" s="8" t="s">
        <v>23</v>
      </c>
      <c r="F5" s="8" t="s">
        <v>24</v>
      </c>
      <c r="G5" s="10">
        <v>20501050928</v>
      </c>
      <c r="H5" s="11">
        <v>64.22</v>
      </c>
      <c r="I5" s="11"/>
      <c r="J5" s="11">
        <v>64.22</v>
      </c>
      <c r="K5" s="12">
        <v>76.97</v>
      </c>
      <c r="L5" s="13">
        <v>70.595</v>
      </c>
    </row>
    <row r="6" s="3" customFormat="1" ht="27" customHeight="1" spans="1:12">
      <c r="A6" s="6">
        <v>4</v>
      </c>
      <c r="B6" s="8" t="s">
        <v>25</v>
      </c>
      <c r="C6" s="9" t="s">
        <v>22</v>
      </c>
      <c r="D6" s="9" t="s">
        <v>15</v>
      </c>
      <c r="E6" s="8" t="s">
        <v>26</v>
      </c>
      <c r="F6" s="8" t="s">
        <v>27</v>
      </c>
      <c r="G6" s="9">
        <v>20501052512</v>
      </c>
      <c r="H6" s="11">
        <v>46.82</v>
      </c>
      <c r="I6" s="11"/>
      <c r="J6" s="11">
        <v>46.82</v>
      </c>
      <c r="K6" s="12">
        <v>73.99</v>
      </c>
      <c r="L6" s="13">
        <v>60.405</v>
      </c>
    </row>
    <row r="7" ht="27" customHeight="1" spans="1:12">
      <c r="A7" s="6">
        <v>5</v>
      </c>
      <c r="B7" s="8" t="s">
        <v>28</v>
      </c>
      <c r="C7" s="9" t="s">
        <v>14</v>
      </c>
      <c r="D7" s="9" t="s">
        <v>29</v>
      </c>
      <c r="E7" s="8" t="s">
        <v>30</v>
      </c>
      <c r="F7" s="8" t="s">
        <v>31</v>
      </c>
      <c r="G7" s="10">
        <v>20501012726</v>
      </c>
      <c r="H7" s="11">
        <v>62.9</v>
      </c>
      <c r="I7" s="11">
        <v>2.5</v>
      </c>
      <c r="J7" s="11">
        <v>65.4</v>
      </c>
      <c r="K7" s="12">
        <v>76.78</v>
      </c>
      <c r="L7" s="13">
        <v>71.09</v>
      </c>
    </row>
    <row r="8" ht="27" customHeight="1" spans="1:12">
      <c r="A8" s="6">
        <v>6</v>
      </c>
      <c r="B8" s="8" t="s">
        <v>32</v>
      </c>
      <c r="C8" s="9" t="s">
        <v>14</v>
      </c>
      <c r="D8" s="9" t="s">
        <v>15</v>
      </c>
      <c r="E8" s="8" t="s">
        <v>33</v>
      </c>
      <c r="F8" s="8" t="s">
        <v>34</v>
      </c>
      <c r="G8" s="10">
        <v>20501011429</v>
      </c>
      <c r="H8" s="11">
        <v>68.38</v>
      </c>
      <c r="I8" s="11"/>
      <c r="J8" s="11">
        <v>68.38</v>
      </c>
      <c r="K8" s="12">
        <v>72.68</v>
      </c>
      <c r="L8" s="13">
        <v>70.53</v>
      </c>
    </row>
    <row r="9" ht="27" customHeight="1" spans="1:12">
      <c r="A9" s="6">
        <v>7</v>
      </c>
      <c r="B9" s="8" t="s">
        <v>35</v>
      </c>
      <c r="C9" s="9" t="s">
        <v>14</v>
      </c>
      <c r="D9" s="9" t="s">
        <v>29</v>
      </c>
      <c r="E9" s="8" t="s">
        <v>36</v>
      </c>
      <c r="F9" s="8" t="s">
        <v>37</v>
      </c>
      <c r="G9" s="10">
        <v>20501013215</v>
      </c>
      <c r="H9" s="11">
        <v>67.65</v>
      </c>
      <c r="I9" s="11">
        <v>2.5</v>
      </c>
      <c r="J9" s="11">
        <v>70.15</v>
      </c>
      <c r="K9" s="12">
        <v>75.71</v>
      </c>
      <c r="L9" s="13">
        <v>72.93</v>
      </c>
    </row>
    <row r="10" ht="27" customHeight="1" spans="1:12">
      <c r="A10" s="6">
        <v>8</v>
      </c>
      <c r="B10" s="8" t="s">
        <v>38</v>
      </c>
      <c r="C10" s="9" t="s">
        <v>14</v>
      </c>
      <c r="D10" s="9" t="s">
        <v>29</v>
      </c>
      <c r="E10" s="8" t="s">
        <v>39</v>
      </c>
      <c r="F10" s="8" t="s">
        <v>40</v>
      </c>
      <c r="G10" s="10">
        <v>20501012411</v>
      </c>
      <c r="H10" s="11">
        <v>59.35</v>
      </c>
      <c r="I10" s="11">
        <v>2.5</v>
      </c>
      <c r="J10" s="11">
        <v>61.85</v>
      </c>
      <c r="K10" s="12">
        <v>71.78</v>
      </c>
      <c r="L10" s="13">
        <v>66.815</v>
      </c>
    </row>
    <row r="11" ht="27" customHeight="1" spans="1:12">
      <c r="A11" s="6">
        <v>9</v>
      </c>
      <c r="B11" s="8" t="s">
        <v>41</v>
      </c>
      <c r="C11" s="9" t="s">
        <v>14</v>
      </c>
      <c r="D11" s="9" t="s">
        <v>29</v>
      </c>
      <c r="E11" s="8" t="s">
        <v>42</v>
      </c>
      <c r="F11" s="8" t="s">
        <v>43</v>
      </c>
      <c r="G11" s="10" t="s">
        <v>44</v>
      </c>
      <c r="H11" s="11">
        <v>73</v>
      </c>
      <c r="I11" s="11">
        <v>2.5</v>
      </c>
      <c r="J11" s="11">
        <v>75.5</v>
      </c>
      <c r="K11" s="12">
        <v>91.72</v>
      </c>
      <c r="L11" s="11">
        <v>83.61</v>
      </c>
    </row>
    <row r="12" ht="27" customHeight="1" spans="1:12">
      <c r="A12" s="6">
        <v>10</v>
      </c>
      <c r="B12" s="8" t="s">
        <v>45</v>
      </c>
      <c r="C12" s="9" t="s">
        <v>14</v>
      </c>
      <c r="D12" s="9" t="s">
        <v>15</v>
      </c>
      <c r="E12" s="8" t="s">
        <v>46</v>
      </c>
      <c r="F12" s="8" t="s">
        <v>47</v>
      </c>
      <c r="G12" s="10" t="s">
        <v>48</v>
      </c>
      <c r="H12" s="11">
        <v>75.5</v>
      </c>
      <c r="I12" s="11"/>
      <c r="J12" s="11">
        <v>75.5</v>
      </c>
      <c r="K12" s="11">
        <v>87.6</v>
      </c>
      <c r="L12" s="11">
        <v>81.55</v>
      </c>
    </row>
    <row r="13" ht="27" customHeight="1" spans="1:12">
      <c r="A13" s="6">
        <v>11</v>
      </c>
      <c r="B13" s="8" t="s">
        <v>49</v>
      </c>
      <c r="C13" s="9" t="s">
        <v>22</v>
      </c>
      <c r="D13" s="9" t="s">
        <v>15</v>
      </c>
      <c r="E13" s="8" t="s">
        <v>50</v>
      </c>
      <c r="F13" s="8" t="s">
        <v>51</v>
      </c>
      <c r="G13" s="10" t="s">
        <v>52</v>
      </c>
      <c r="H13" s="11">
        <v>73</v>
      </c>
      <c r="I13" s="11"/>
      <c r="J13" s="11">
        <f>H13+I13</f>
        <v>73</v>
      </c>
      <c r="K13" s="11">
        <v>59.7</v>
      </c>
      <c r="L13" s="11">
        <f>J13*0.5+K13*0.5</f>
        <v>66.35</v>
      </c>
    </row>
    <row r="14" ht="27" customHeight="1" spans="1:12">
      <c r="A14" s="6">
        <v>12</v>
      </c>
      <c r="B14" s="8" t="s">
        <v>53</v>
      </c>
      <c r="C14" s="9" t="s">
        <v>22</v>
      </c>
      <c r="D14" s="9" t="s">
        <v>15</v>
      </c>
      <c r="E14" s="8" t="s">
        <v>54</v>
      </c>
      <c r="F14" s="8" t="s">
        <v>55</v>
      </c>
      <c r="G14" s="10" t="s">
        <v>56</v>
      </c>
      <c r="H14" s="11">
        <v>42.5</v>
      </c>
      <c r="I14" s="11"/>
      <c r="J14" s="11">
        <f>H14+I14</f>
        <v>42.5</v>
      </c>
      <c r="K14" s="11">
        <v>60.6</v>
      </c>
      <c r="L14" s="11">
        <f>J14*0.5+K14*0.5</f>
        <v>51.55</v>
      </c>
    </row>
  </sheetData>
  <mergeCells count="1">
    <mergeCell ref="A1:L1"/>
  </mergeCells>
  <pageMargins left="0.314583333333333" right="0.354166666666667" top="0.550694444444444" bottom="0.472222222222222" header="0.5" footer="0.5"/>
  <pageSetup paperSize="9" scale="9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递补名单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仁和联创</dc:creator>
  <cp:lastModifiedBy>仁和联创</cp:lastModifiedBy>
  <dcterms:created xsi:type="dcterms:W3CDTF">2020-11-23T09:54:14Z</dcterms:created>
  <dcterms:modified xsi:type="dcterms:W3CDTF">2020-11-23T09:54:37Z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