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3" r:id="rId1"/>
  </sheets>
  <definedNames>
    <definedName name="_xlnm._FilterDatabase" localSheetId="0" hidden="1">附件1!$A$3:$G$200</definedName>
    <definedName name="_xlnm.Print_Titles" localSheetId="0">附件1!$3:$3</definedName>
  </definedNames>
  <calcPr calcId="144525"/>
</workbook>
</file>

<file path=xl/sharedStrings.xml><?xml version="1.0" encoding="utf-8"?>
<sst xmlns="http://schemas.openxmlformats.org/spreadsheetml/2006/main" count="915" uniqueCount="492">
  <si>
    <t>附件</t>
  </si>
  <si>
    <t>2020年老城区公开招聘事业单位工作人员总成绩及进入体检人员</t>
  </si>
  <si>
    <t>姓名</t>
  </si>
  <si>
    <t>笔试准考证号</t>
  </si>
  <si>
    <t>职位名称</t>
  </si>
  <si>
    <t>职位代码</t>
  </si>
  <si>
    <t>笔试成绩</t>
  </si>
  <si>
    <t>面试成绩</t>
  </si>
  <si>
    <t>总成绩</t>
  </si>
  <si>
    <t>是否进入体检</t>
  </si>
  <si>
    <t>备注</t>
  </si>
  <si>
    <t>张泽晨</t>
  </si>
  <si>
    <t>20200110406</t>
  </si>
  <si>
    <t>老城区互联网宣传研究中心</t>
  </si>
  <si>
    <t>050101</t>
  </si>
  <si>
    <t>进入体检</t>
  </si>
  <si>
    <t>王博</t>
  </si>
  <si>
    <t>20200111216</t>
  </si>
  <si>
    <t>于茗格尔</t>
  </si>
  <si>
    <t>20200231003</t>
  </si>
  <si>
    <t>老城区新闻中心</t>
  </si>
  <si>
    <t>050201</t>
  </si>
  <si>
    <t>张静雯</t>
  </si>
  <si>
    <t>20200230225</t>
  </si>
  <si>
    <t>付雪君</t>
  </si>
  <si>
    <t>20200121221</t>
  </si>
  <si>
    <t>老城区社会治安综合治理中心</t>
  </si>
  <si>
    <t>050301</t>
  </si>
  <si>
    <t>李胜南</t>
  </si>
  <si>
    <t>20200121715</t>
  </si>
  <si>
    <t>张怡宁</t>
  </si>
  <si>
    <t>20200120622</t>
  </si>
  <si>
    <t>050302</t>
  </si>
  <si>
    <t>张腾飞</t>
  </si>
  <si>
    <t>20200120612</t>
  </si>
  <si>
    <t>任宏基</t>
  </si>
  <si>
    <t>20200121625</t>
  </si>
  <si>
    <t>老城区党员电化教育中心</t>
  </si>
  <si>
    <t>050401</t>
  </si>
  <si>
    <t>韩志刚</t>
  </si>
  <si>
    <t>20200121312</t>
  </si>
  <si>
    <t>赵波波</t>
  </si>
  <si>
    <t>20200111129</t>
  </si>
  <si>
    <t>老城区上清宫森林公园管理处</t>
  </si>
  <si>
    <t>050501</t>
  </si>
  <si>
    <t>蔺子瑜</t>
  </si>
  <si>
    <t>20200111627</t>
  </si>
  <si>
    <t>石丁壬</t>
  </si>
  <si>
    <t>20200121821</t>
  </si>
  <si>
    <t>老城区市政园林中心</t>
  </si>
  <si>
    <t>050601</t>
  </si>
  <si>
    <t>段永勇</t>
  </si>
  <si>
    <t>20200121620</t>
  </si>
  <si>
    <t>李建新</t>
  </si>
  <si>
    <t>20200121027</t>
  </si>
  <si>
    <t>赵金朝</t>
  </si>
  <si>
    <t>20200120507</t>
  </si>
  <si>
    <t>缺考</t>
  </si>
  <si>
    <t>徐思音</t>
  </si>
  <si>
    <t>20200121308</t>
  </si>
  <si>
    <t>050602</t>
  </si>
  <si>
    <t>程思源</t>
  </si>
  <si>
    <t>20200121026</t>
  </si>
  <si>
    <t>薛昊冉</t>
  </si>
  <si>
    <t>20200221907</t>
  </si>
  <si>
    <t>老城区退役军人服务中心</t>
  </si>
  <si>
    <t>050701</t>
  </si>
  <si>
    <t>常智星</t>
  </si>
  <si>
    <t>20200221915</t>
  </si>
  <si>
    <t>黎文杰</t>
  </si>
  <si>
    <t>20200121409</t>
  </si>
  <si>
    <t>老城区政务服务中心</t>
  </si>
  <si>
    <t>050901</t>
  </si>
  <si>
    <t>陈宗育</t>
  </si>
  <si>
    <t>20200121414</t>
  </si>
  <si>
    <t>吉晓波</t>
  </si>
  <si>
    <t>20200121817</t>
  </si>
  <si>
    <t>050902</t>
  </si>
  <si>
    <t>陶重恩</t>
  </si>
  <si>
    <t>20200120812</t>
  </si>
  <si>
    <t>崔林杰</t>
  </si>
  <si>
    <t>20200111719</t>
  </si>
  <si>
    <t>老城区住建局物业服务中心</t>
  </si>
  <si>
    <t>051001</t>
  </si>
  <si>
    <t>王敬哲</t>
  </si>
  <si>
    <t>20200110407</t>
  </si>
  <si>
    <t>郝再磊</t>
  </si>
  <si>
    <t>20200111503</t>
  </si>
  <si>
    <t>苗壮壮</t>
  </si>
  <si>
    <t>20200111423</t>
  </si>
  <si>
    <t>范超杰</t>
  </si>
  <si>
    <t>20200111705</t>
  </si>
  <si>
    <t>董丽君</t>
  </si>
  <si>
    <t>20200221313</t>
  </si>
  <si>
    <t>老城区就业创业促进服务中心</t>
  </si>
  <si>
    <t>051101</t>
  </si>
  <si>
    <t>郝震</t>
  </si>
  <si>
    <t>20200220616</t>
  </si>
  <si>
    <t>刘聘聘</t>
  </si>
  <si>
    <t>20200220315</t>
  </si>
  <si>
    <t>李首杰</t>
  </si>
  <si>
    <t>20200220304</t>
  </si>
  <si>
    <t>任家旭</t>
  </si>
  <si>
    <t>20200110626</t>
  </si>
  <si>
    <t>老城区妇幼保健计划生育服务中心</t>
  </si>
  <si>
    <t>051201</t>
  </si>
  <si>
    <t>高甜甜</t>
  </si>
  <si>
    <t>20200111811</t>
  </si>
  <si>
    <t>戚张珂</t>
  </si>
  <si>
    <t>20200110513</t>
  </si>
  <si>
    <t>051202</t>
  </si>
  <si>
    <t>邵子莹</t>
  </si>
  <si>
    <t>20200112102</t>
  </si>
  <si>
    <t>许珂昕</t>
  </si>
  <si>
    <t>20200241809</t>
  </si>
  <si>
    <t>老城区道北路街道社会治安综合治理中心</t>
  </si>
  <si>
    <t>051301</t>
  </si>
  <si>
    <t>马梦圆</t>
  </si>
  <si>
    <t>20200241311</t>
  </si>
  <si>
    <t>孙林强</t>
  </si>
  <si>
    <t>20200242625</t>
  </si>
  <si>
    <t>邵梦垚</t>
  </si>
  <si>
    <t>20200240815</t>
  </si>
  <si>
    <t>刘文琦</t>
  </si>
  <si>
    <t>20200240901</t>
  </si>
  <si>
    <t>老城区道北路街道社区建设服务中心</t>
  </si>
  <si>
    <t>051401</t>
  </si>
  <si>
    <t>欧铭轩</t>
  </si>
  <si>
    <t>20200241613</t>
  </si>
  <si>
    <t>韩亚菲</t>
  </si>
  <si>
    <t>20200240419</t>
  </si>
  <si>
    <t>高琼晖</t>
  </si>
  <si>
    <t>20200240623</t>
  </si>
  <si>
    <t>刘诗意</t>
  </si>
  <si>
    <t>20200241807</t>
  </si>
  <si>
    <t>老城区东北隅街道产业发展服务中心</t>
  </si>
  <si>
    <t>051501</t>
  </si>
  <si>
    <t>张伊航</t>
  </si>
  <si>
    <t>20200242116</t>
  </si>
  <si>
    <t>刘亚雯</t>
  </si>
  <si>
    <t>20200241830</t>
  </si>
  <si>
    <t>老城区东北隅街道党政综合便民服务中心</t>
  </si>
  <si>
    <t>051601</t>
  </si>
  <si>
    <t>刘纯燕</t>
  </si>
  <si>
    <t>20200241202</t>
  </si>
  <si>
    <t>徐小雨</t>
  </si>
  <si>
    <t>20200240827</t>
  </si>
  <si>
    <t>许阿欠</t>
  </si>
  <si>
    <t>20200242427</t>
  </si>
  <si>
    <t>刘祥</t>
  </si>
  <si>
    <t>20200242101</t>
  </si>
  <si>
    <t>赵茜莹</t>
  </si>
  <si>
    <t>20200240914</t>
  </si>
  <si>
    <t>王泽浩</t>
  </si>
  <si>
    <t>20200241005</t>
  </si>
  <si>
    <t>老城区东北隅街道社会治安综合治理中心</t>
  </si>
  <si>
    <t>051701</t>
  </si>
  <si>
    <t>杨鸿戈</t>
  </si>
  <si>
    <t>20200241601</t>
  </si>
  <si>
    <t>悦明洋</t>
  </si>
  <si>
    <t>20200242714</t>
  </si>
  <si>
    <t>张明艳</t>
  </si>
  <si>
    <t>20200240502</t>
  </si>
  <si>
    <t>梁翼泽</t>
  </si>
  <si>
    <t>20200240516</t>
  </si>
  <si>
    <t>张迪</t>
  </si>
  <si>
    <t>20200241922</t>
  </si>
  <si>
    <t>许腾宇</t>
  </si>
  <si>
    <t>20200240628</t>
  </si>
  <si>
    <t>老城区东北隅街道社区建设服务中心</t>
  </si>
  <si>
    <t>051801</t>
  </si>
  <si>
    <t>王思园</t>
  </si>
  <si>
    <t>20200240212</t>
  </si>
  <si>
    <t>薛钰海</t>
  </si>
  <si>
    <t>20200242223</t>
  </si>
  <si>
    <t>老城区东北隅街道文化旅游卫生健康服务中心</t>
  </si>
  <si>
    <t>051901</t>
  </si>
  <si>
    <t>申洋</t>
  </si>
  <si>
    <t>20200242326</t>
  </si>
  <si>
    <t>王飞龙</t>
  </si>
  <si>
    <t>20200241610</t>
  </si>
  <si>
    <t>本科学历</t>
  </si>
  <si>
    <t>崔劭腾</t>
  </si>
  <si>
    <t>20200241812</t>
  </si>
  <si>
    <t>魏诚一</t>
  </si>
  <si>
    <t>20200241924</t>
  </si>
  <si>
    <t>刘佳</t>
  </si>
  <si>
    <t>20200242527</t>
  </si>
  <si>
    <t>王碧波</t>
  </si>
  <si>
    <t>20200131403</t>
  </si>
  <si>
    <t>老城区东南隅街道产业发展服务中心</t>
  </si>
  <si>
    <t>052001</t>
  </si>
  <si>
    <t>王万良</t>
  </si>
  <si>
    <t>20200131011</t>
  </si>
  <si>
    <t>李树荣</t>
  </si>
  <si>
    <t>20200130622</t>
  </si>
  <si>
    <t>张一峰</t>
  </si>
  <si>
    <t>20200130707</t>
  </si>
  <si>
    <t>李宗浩</t>
  </si>
  <si>
    <t>20200130715</t>
  </si>
  <si>
    <t>申亚龙</t>
  </si>
  <si>
    <t>20200131120</t>
  </si>
  <si>
    <t>王红强</t>
  </si>
  <si>
    <t>20200130821</t>
  </si>
  <si>
    <t>田毅乐</t>
  </si>
  <si>
    <t>20200131216</t>
  </si>
  <si>
    <t>刘沛炳</t>
  </si>
  <si>
    <t>20200130101</t>
  </si>
  <si>
    <t>老城区东南隅街道党政综合便民服务中心</t>
  </si>
  <si>
    <t>052101</t>
  </si>
  <si>
    <t>任艺博</t>
  </si>
  <si>
    <t>20200131327</t>
  </si>
  <si>
    <t>孙青海</t>
  </si>
  <si>
    <t>20200130820</t>
  </si>
  <si>
    <t>梁国勇</t>
  </si>
  <si>
    <t>20200130906</t>
  </si>
  <si>
    <t>邢亚锋</t>
  </si>
  <si>
    <t>20200130508</t>
  </si>
  <si>
    <t>郭雨璠</t>
  </si>
  <si>
    <t>20200130603</t>
  </si>
  <si>
    <t>李智慧</t>
  </si>
  <si>
    <t>20200130617</t>
  </si>
  <si>
    <t>老城区东南隅街道社会治安综合治理中心</t>
  </si>
  <si>
    <t>052201</t>
  </si>
  <si>
    <t>介若楠</t>
  </si>
  <si>
    <t>20200131605</t>
  </si>
  <si>
    <t>高维颖</t>
  </si>
  <si>
    <t>20200130518</t>
  </si>
  <si>
    <t>安家锐</t>
  </si>
  <si>
    <t>20200130121</t>
  </si>
  <si>
    <t>毛亚军</t>
  </si>
  <si>
    <t>20200130630</t>
  </si>
  <si>
    <t>高冰悦</t>
  </si>
  <si>
    <t>20200130608</t>
  </si>
  <si>
    <t>卫怡琳</t>
  </si>
  <si>
    <t>20200131626</t>
  </si>
  <si>
    <t>老城区东南隅街道文化旅游卫生健康服务中心</t>
  </si>
  <si>
    <t>052301</t>
  </si>
  <si>
    <t>梁燕格</t>
  </si>
  <si>
    <t>20200131316</t>
  </si>
  <si>
    <t>王璐琳</t>
  </si>
  <si>
    <t>20200131502</t>
  </si>
  <si>
    <t>王嘉艺</t>
  </si>
  <si>
    <t>20200130502</t>
  </si>
  <si>
    <t>谭艺蕾</t>
  </si>
  <si>
    <t>20200240422</t>
  </si>
  <si>
    <t>老城区洛浦街道党政综合便民服务中心</t>
  </si>
  <si>
    <t>052401</t>
  </si>
  <si>
    <t>李元昊</t>
  </si>
  <si>
    <t>20200242405</t>
  </si>
  <si>
    <t>柴淑婉</t>
  </si>
  <si>
    <t>20200242118</t>
  </si>
  <si>
    <t>罗艺萌</t>
  </si>
  <si>
    <t>20200241529</t>
  </si>
  <si>
    <t>陈星源</t>
  </si>
  <si>
    <t>20200242705</t>
  </si>
  <si>
    <t>老城区洛浦街道社区建设服务中心</t>
  </si>
  <si>
    <t>052501</t>
  </si>
  <si>
    <t>刘康</t>
  </si>
  <si>
    <t>20200241222</t>
  </si>
  <si>
    <t>樊嘉义</t>
  </si>
  <si>
    <t>20200241711</t>
  </si>
  <si>
    <t>吴帅斌</t>
  </si>
  <si>
    <t>20200242613</t>
  </si>
  <si>
    <t>上官阳光</t>
  </si>
  <si>
    <t>20200241811</t>
  </si>
  <si>
    <t>潘志超</t>
  </si>
  <si>
    <t>20200243008</t>
  </si>
  <si>
    <t>张培超</t>
  </si>
  <si>
    <t>20200240703</t>
  </si>
  <si>
    <t>老城区洛浦街道文化旅游卫生健康服务中心</t>
  </si>
  <si>
    <t>052601</t>
  </si>
  <si>
    <t>厉铸仁</t>
  </si>
  <si>
    <t>20200241205</t>
  </si>
  <si>
    <t>张婉莹</t>
  </si>
  <si>
    <t>20200141828</t>
  </si>
  <si>
    <t>老城区南关街道产业发展服务中心</t>
  </si>
  <si>
    <t>052701</t>
  </si>
  <si>
    <t>柴月月</t>
  </si>
  <si>
    <t>20200140411</t>
  </si>
  <si>
    <t>张泽华</t>
  </si>
  <si>
    <t>20200141526</t>
  </si>
  <si>
    <t>朱永博</t>
  </si>
  <si>
    <t>20200142526</t>
  </si>
  <si>
    <t>崔方严</t>
  </si>
  <si>
    <t>20200142522</t>
  </si>
  <si>
    <t>杨昌明</t>
  </si>
  <si>
    <t>20200140714</t>
  </si>
  <si>
    <t>李晏旭</t>
  </si>
  <si>
    <t>20200142318</t>
  </si>
  <si>
    <t>李钰颖</t>
  </si>
  <si>
    <t>20200142219</t>
  </si>
  <si>
    <t>田静怡</t>
  </si>
  <si>
    <t>20200142009</t>
  </si>
  <si>
    <t>老城区南关街道党政综合便民服务中心</t>
  </si>
  <si>
    <t>052801</t>
  </si>
  <si>
    <t>李凯琦</t>
  </si>
  <si>
    <t>20200140414</t>
  </si>
  <si>
    <t>王文俊</t>
  </si>
  <si>
    <t>20200141916</t>
  </si>
  <si>
    <t>李云虹</t>
  </si>
  <si>
    <t>20200142412</t>
  </si>
  <si>
    <t>田浩鹏</t>
  </si>
  <si>
    <t>20200140515</t>
  </si>
  <si>
    <t>任钰</t>
  </si>
  <si>
    <t>20200141103</t>
  </si>
  <si>
    <t>赵有祯</t>
  </si>
  <si>
    <t>20200142806</t>
  </si>
  <si>
    <t>茹媛媛</t>
  </si>
  <si>
    <t>20200140915</t>
  </si>
  <si>
    <t>许少玫</t>
  </si>
  <si>
    <t>20200110620</t>
  </si>
  <si>
    <t>老城区南关街道社会治安综合治理中心</t>
  </si>
  <si>
    <t>052901</t>
  </si>
  <si>
    <t>赵世卓</t>
  </si>
  <si>
    <t>20200110716</t>
  </si>
  <si>
    <t>李鼎沛</t>
  </si>
  <si>
    <t>20200111522</t>
  </si>
  <si>
    <t>张智毅</t>
  </si>
  <si>
    <t>20200111916</t>
  </si>
  <si>
    <t>王琳</t>
  </si>
  <si>
    <t>20200111416</t>
  </si>
  <si>
    <t>王履烽</t>
  </si>
  <si>
    <t>20200111110</t>
  </si>
  <si>
    <t>李聪媛</t>
  </si>
  <si>
    <t>20200110405</t>
  </si>
  <si>
    <t>黄勇</t>
  </si>
  <si>
    <t>20200110316</t>
  </si>
  <si>
    <t>刘思越</t>
  </si>
  <si>
    <t>20200110303</t>
  </si>
  <si>
    <t>金凯</t>
  </si>
  <si>
    <t>20200110608</t>
  </si>
  <si>
    <t>韩亚楠</t>
  </si>
  <si>
    <t>20200141302</t>
  </si>
  <si>
    <t>老城区南关街道社区建设服务中心</t>
  </si>
  <si>
    <t>053001</t>
  </si>
  <si>
    <t>习淑娜</t>
  </si>
  <si>
    <t>20200141201</t>
  </si>
  <si>
    <t>马雪婷</t>
  </si>
  <si>
    <t>20200141814</t>
  </si>
  <si>
    <t>尚昱芃</t>
  </si>
  <si>
    <t>20200142520</t>
  </si>
  <si>
    <t>邱博华</t>
  </si>
  <si>
    <t>20200141127</t>
  </si>
  <si>
    <t>赵静</t>
  </si>
  <si>
    <t>20200142829</t>
  </si>
  <si>
    <t>赵帅</t>
  </si>
  <si>
    <t>20200142828</t>
  </si>
  <si>
    <t>郭逸心</t>
  </si>
  <si>
    <t>20200143009</t>
  </si>
  <si>
    <t>张少娜</t>
  </si>
  <si>
    <t>20200142912</t>
  </si>
  <si>
    <t>郭琳</t>
  </si>
  <si>
    <t>20200141213</t>
  </si>
  <si>
    <t>王小哲</t>
  </si>
  <si>
    <t>20200141723</t>
  </si>
  <si>
    <t>李鲁豫</t>
  </si>
  <si>
    <t>20200141429</t>
  </si>
  <si>
    <t>张晓飞</t>
  </si>
  <si>
    <t>20200111716</t>
  </si>
  <si>
    <t>老城区南关街道文化旅游卫生健康服务中心</t>
  </si>
  <si>
    <t>053101</t>
  </si>
  <si>
    <t>王赛</t>
  </si>
  <si>
    <t>20200111014</t>
  </si>
  <si>
    <t>王金于</t>
  </si>
  <si>
    <t>20200111905</t>
  </si>
  <si>
    <t>杨宇飞</t>
  </si>
  <si>
    <t>20200111202</t>
  </si>
  <si>
    <t>乔毅斐</t>
  </si>
  <si>
    <t>20200112012</t>
  </si>
  <si>
    <t>王晓升</t>
  </si>
  <si>
    <t>20200110305</t>
  </si>
  <si>
    <t>孙志龙</t>
  </si>
  <si>
    <t>20200111109</t>
  </si>
  <si>
    <t>老城区西北隅街道党政综合便民服务中心</t>
  </si>
  <si>
    <t>053201</t>
  </si>
  <si>
    <t>李科科</t>
  </si>
  <si>
    <t>20200110926</t>
  </si>
  <si>
    <t>李亚恒</t>
  </si>
  <si>
    <t>20200110715</t>
  </si>
  <si>
    <t>老城区西北隅街道社会治安综合治理中心</t>
  </si>
  <si>
    <t>053301</t>
  </si>
  <si>
    <t>王路</t>
  </si>
  <si>
    <t>20200112002</t>
  </si>
  <si>
    <t>潘鹏毅</t>
  </si>
  <si>
    <t>20200110504</t>
  </si>
  <si>
    <t>李姣姣</t>
  </si>
  <si>
    <t>20200111310</t>
  </si>
  <si>
    <t>宋嘉旺</t>
  </si>
  <si>
    <t>20200110309</t>
  </si>
  <si>
    <t>老城区西北隅街道社区建设服务中心</t>
  </si>
  <si>
    <t>053401</t>
  </si>
  <si>
    <t>陈东升</t>
  </si>
  <si>
    <t>20200111313</t>
  </si>
  <si>
    <t>田梦雅</t>
  </si>
  <si>
    <t>20200111324</t>
  </si>
  <si>
    <t>赵昭旭</t>
  </si>
  <si>
    <t>20200111708</t>
  </si>
  <si>
    <t>马越</t>
  </si>
  <si>
    <t>20200110203</t>
  </si>
  <si>
    <t>吴玉琼</t>
  </si>
  <si>
    <t>20200110723</t>
  </si>
  <si>
    <t>陈乐毅</t>
  </si>
  <si>
    <t>20200111713</t>
  </si>
  <si>
    <t>吴嘉伟</t>
  </si>
  <si>
    <t>20200110908</t>
  </si>
  <si>
    <t>狄荻</t>
  </si>
  <si>
    <t>20200220908</t>
  </si>
  <si>
    <t>老城区西关街道社区建设服务中心</t>
  </si>
  <si>
    <t>053501</t>
  </si>
  <si>
    <t>和睿琦</t>
  </si>
  <si>
    <t>20200221326</t>
  </si>
  <si>
    <t>赵帅琦</t>
  </si>
  <si>
    <t>20200221708</t>
  </si>
  <si>
    <t>贾月阳</t>
  </si>
  <si>
    <t>20200221616</t>
  </si>
  <si>
    <t>闫鹏程</t>
  </si>
  <si>
    <t>20200221910</t>
  </si>
  <si>
    <t>叶根源</t>
  </si>
  <si>
    <t>20200220105</t>
  </si>
  <si>
    <t>赵璐瑶</t>
  </si>
  <si>
    <t>20200230316</t>
  </si>
  <si>
    <t>老城区西南隅街道党政综合便民服务中心</t>
  </si>
  <si>
    <t>053601</t>
  </si>
  <si>
    <t>陈泽昊</t>
  </si>
  <si>
    <t>20200230916</t>
  </si>
  <si>
    <t>贠卓锐</t>
  </si>
  <si>
    <t>20200231401</t>
  </si>
  <si>
    <t>谭文星</t>
  </si>
  <si>
    <t>20200230619</t>
  </si>
  <si>
    <t>黄旭</t>
  </si>
  <si>
    <t>20200230402</t>
  </si>
  <si>
    <t>张艺乐</t>
  </si>
  <si>
    <t>20200231116</t>
  </si>
  <si>
    <t>王韩笑</t>
  </si>
  <si>
    <t>20200230312</t>
  </si>
  <si>
    <t>老城区西南隅街道社区建设服务中心</t>
  </si>
  <si>
    <t>053701</t>
  </si>
  <si>
    <t>许艺凡</t>
  </si>
  <si>
    <t>20200231310</t>
  </si>
  <si>
    <t>李冰洁</t>
  </si>
  <si>
    <t>20200230310</t>
  </si>
  <si>
    <t>彭田露</t>
  </si>
  <si>
    <t>20200231104</t>
  </si>
  <si>
    <t>李瑞瑞</t>
  </si>
  <si>
    <t>20200230503</t>
  </si>
  <si>
    <t>马小斐</t>
  </si>
  <si>
    <t>20200230109</t>
  </si>
  <si>
    <t>刘谦</t>
  </si>
  <si>
    <t>20200230215</t>
  </si>
  <si>
    <t>王士斌</t>
  </si>
  <si>
    <t>20200230410</t>
  </si>
  <si>
    <t>马鸣宇</t>
  </si>
  <si>
    <t>20200230227</t>
  </si>
  <si>
    <t>老城区西南隅街道文化旅游卫生健康服务中心</t>
  </si>
  <si>
    <t>053801</t>
  </si>
  <si>
    <t>宋赛赛</t>
  </si>
  <si>
    <t>20200230611</t>
  </si>
  <si>
    <t>陈存义</t>
  </si>
  <si>
    <t>20200230814</t>
  </si>
  <si>
    <t>冀凯昕</t>
  </si>
  <si>
    <t>20200231020</t>
  </si>
  <si>
    <t>常佳琪</t>
  </si>
  <si>
    <t>20200230724</t>
  </si>
  <si>
    <t>靳浩琛</t>
  </si>
  <si>
    <t>20200231505</t>
  </si>
  <si>
    <t>齐安琪</t>
  </si>
  <si>
    <t>20200241720</t>
  </si>
  <si>
    <t>老城区邙山街道党政综合便民服务中心</t>
  </si>
  <si>
    <t>053901</t>
  </si>
  <si>
    <t>段煦</t>
  </si>
  <si>
    <t>20200241401</t>
  </si>
  <si>
    <t>冯明渊</t>
  </si>
  <si>
    <t>20200242001</t>
  </si>
  <si>
    <t>吉潘婷</t>
  </si>
  <si>
    <t>20200240520</t>
  </si>
  <si>
    <t>张怡炜</t>
  </si>
  <si>
    <t>20200241021</t>
  </si>
  <si>
    <t>老城区邙山街道社会治安综合治理中心</t>
  </si>
  <si>
    <t>054001</t>
  </si>
  <si>
    <t>孟金丹</t>
  </si>
  <si>
    <t>20200241302</t>
  </si>
  <si>
    <t>吴利峰</t>
  </si>
  <si>
    <t>20200240508</t>
  </si>
  <si>
    <t>吴硕</t>
  </si>
  <si>
    <t>20200241803</t>
  </si>
  <si>
    <t>杨翼虎</t>
  </si>
  <si>
    <t>20200242229</t>
  </si>
  <si>
    <t>老城区邙山街道产业发展服务中心</t>
  </si>
  <si>
    <t>054101</t>
  </si>
  <si>
    <t>周锦锦</t>
  </si>
  <si>
    <t>20200242919</t>
  </si>
</sst>
</file>

<file path=xl/styles.xml><?xml version="1.0" encoding="utf-8"?>
<styleSheet xmlns="http://schemas.openxmlformats.org/spreadsheetml/2006/main">
  <numFmts count="7">
    <numFmt numFmtId="176" formatCode="0.000_ "/>
    <numFmt numFmtId="44" formatCode="_ &quot;￥&quot;* #,##0.00_ ;_ &quot;￥&quot;* \-#,##0.00_ ;_ &quot;￥&quot;* &quot;-&quot;??_ ;_ @_ "/>
    <numFmt numFmtId="177" formatCode="0.000_);[Red]\(0.0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_);[Red]\(0.0\)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177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/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0"/>
  <sheetViews>
    <sheetView tabSelected="1" workbookViewId="0">
      <pane ySplit="3" topLeftCell="A4" activePane="bottomLeft" state="frozen"/>
      <selection/>
      <selection pane="bottomLeft" activeCell="O8" sqref="O8"/>
    </sheetView>
  </sheetViews>
  <sheetFormatPr defaultColWidth="9" defaultRowHeight="30" customHeight="1"/>
  <cols>
    <col min="1" max="1" width="10" style="3" customWidth="1"/>
    <col min="2" max="2" width="15" style="3" customWidth="1"/>
    <col min="3" max="3" width="25.5" style="4" customWidth="1"/>
    <col min="4" max="5" width="10.25" style="3" customWidth="1"/>
    <col min="6" max="6" width="10.125" style="5" customWidth="1"/>
    <col min="7" max="7" width="9" style="6" customWidth="1"/>
    <col min="8" max="8" width="10.25" style="7" customWidth="1"/>
    <col min="9" max="9" width="9.75" style="3" customWidth="1"/>
    <col min="10" max="16384" width="9" style="3"/>
  </cols>
  <sheetData>
    <row r="1" customHeight="1" spans="1:1">
      <c r="A1" s="3" t="s">
        <v>0</v>
      </c>
    </row>
    <row r="2" s="1" customFormat="1" ht="51.75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customHeight="1" spans="1:9">
      <c r="A3" s="9" t="s">
        <v>2</v>
      </c>
      <c r="B3" s="9" t="s">
        <v>3</v>
      </c>
      <c r="C3" s="10" t="s">
        <v>4</v>
      </c>
      <c r="D3" s="9" t="s">
        <v>5</v>
      </c>
      <c r="E3" s="11" t="s">
        <v>6</v>
      </c>
      <c r="F3" s="12" t="s">
        <v>7</v>
      </c>
      <c r="G3" s="13" t="s">
        <v>8</v>
      </c>
      <c r="H3" s="11" t="s">
        <v>9</v>
      </c>
      <c r="I3" s="11" t="s">
        <v>10</v>
      </c>
    </row>
    <row r="4" ht="35.1" customHeight="1" spans="1:9">
      <c r="A4" s="14" t="s">
        <v>11</v>
      </c>
      <c r="B4" s="14" t="s">
        <v>12</v>
      </c>
      <c r="C4" s="15" t="s">
        <v>13</v>
      </c>
      <c r="D4" s="14" t="s">
        <v>14</v>
      </c>
      <c r="E4" s="16">
        <v>65.6</v>
      </c>
      <c r="F4" s="17">
        <v>80</v>
      </c>
      <c r="G4" s="18">
        <f t="shared" ref="G4:G16" si="0">(E4+F4)/2</f>
        <v>72.8</v>
      </c>
      <c r="H4" s="19" t="s">
        <v>15</v>
      </c>
      <c r="I4" s="29"/>
    </row>
    <row r="5" ht="35.1" customHeight="1" spans="1:9">
      <c r="A5" s="14" t="s">
        <v>16</v>
      </c>
      <c r="B5" s="14" t="s">
        <v>17</v>
      </c>
      <c r="C5" s="15" t="s">
        <v>13</v>
      </c>
      <c r="D5" s="14" t="s">
        <v>14</v>
      </c>
      <c r="E5" s="16">
        <v>66</v>
      </c>
      <c r="F5" s="17">
        <v>78</v>
      </c>
      <c r="G5" s="18">
        <f t="shared" si="0"/>
        <v>72</v>
      </c>
      <c r="H5" s="19"/>
      <c r="I5" s="29"/>
    </row>
    <row r="6" ht="35.1" customHeight="1" spans="1:9">
      <c r="A6" s="14" t="s">
        <v>18</v>
      </c>
      <c r="B6" s="14" t="s">
        <v>19</v>
      </c>
      <c r="C6" s="15" t="s">
        <v>20</v>
      </c>
      <c r="D6" s="14" t="s">
        <v>21</v>
      </c>
      <c r="E6" s="14">
        <v>78.5</v>
      </c>
      <c r="F6" s="17">
        <v>83</v>
      </c>
      <c r="G6" s="18">
        <f t="shared" si="0"/>
        <v>80.75</v>
      </c>
      <c r="H6" s="19" t="s">
        <v>15</v>
      </c>
      <c r="I6" s="29"/>
    </row>
    <row r="7" ht="35.1" customHeight="1" spans="1:9">
      <c r="A7" s="14" t="s">
        <v>22</v>
      </c>
      <c r="B7" s="14" t="s">
        <v>23</v>
      </c>
      <c r="C7" s="15" t="s">
        <v>20</v>
      </c>
      <c r="D7" s="14" t="s">
        <v>21</v>
      </c>
      <c r="E7" s="20">
        <v>77.3</v>
      </c>
      <c r="F7" s="17">
        <v>81.4</v>
      </c>
      <c r="G7" s="18">
        <f t="shared" si="0"/>
        <v>79.35</v>
      </c>
      <c r="H7" s="19"/>
      <c r="I7" s="29"/>
    </row>
    <row r="8" ht="35.1" customHeight="1" spans="1:9">
      <c r="A8" s="14" t="s">
        <v>24</v>
      </c>
      <c r="B8" s="14" t="s">
        <v>25</v>
      </c>
      <c r="C8" s="15" t="s">
        <v>26</v>
      </c>
      <c r="D8" s="14" t="s">
        <v>27</v>
      </c>
      <c r="E8" s="16">
        <v>67.9</v>
      </c>
      <c r="F8" s="17">
        <v>82.6</v>
      </c>
      <c r="G8" s="18">
        <f t="shared" si="0"/>
        <v>75.25</v>
      </c>
      <c r="H8" s="19" t="s">
        <v>15</v>
      </c>
      <c r="I8" s="29"/>
    </row>
    <row r="9" ht="35.1" customHeight="1" spans="1:9">
      <c r="A9" s="14" t="s">
        <v>28</v>
      </c>
      <c r="B9" s="14" t="s">
        <v>29</v>
      </c>
      <c r="C9" s="15" t="s">
        <v>26</v>
      </c>
      <c r="D9" s="14" t="s">
        <v>27</v>
      </c>
      <c r="E9" s="16">
        <v>68.4</v>
      </c>
      <c r="F9" s="17">
        <v>77</v>
      </c>
      <c r="G9" s="18">
        <f t="shared" si="0"/>
        <v>72.7</v>
      </c>
      <c r="H9" s="19"/>
      <c r="I9" s="29"/>
    </row>
    <row r="10" ht="35.1" customHeight="1" spans="1:9">
      <c r="A10" s="14" t="s">
        <v>30</v>
      </c>
      <c r="B10" s="14" t="s">
        <v>31</v>
      </c>
      <c r="C10" s="15" t="s">
        <v>26</v>
      </c>
      <c r="D10" s="14" t="s">
        <v>32</v>
      </c>
      <c r="E10" s="16">
        <v>74</v>
      </c>
      <c r="F10" s="17">
        <v>82.4</v>
      </c>
      <c r="G10" s="18">
        <f t="shared" si="0"/>
        <v>78.2</v>
      </c>
      <c r="H10" s="19" t="s">
        <v>15</v>
      </c>
      <c r="I10" s="29"/>
    </row>
    <row r="11" ht="35.1" customHeight="1" spans="1:9">
      <c r="A11" s="14" t="s">
        <v>33</v>
      </c>
      <c r="B11" s="14" t="s">
        <v>34</v>
      </c>
      <c r="C11" s="15" t="s">
        <v>26</v>
      </c>
      <c r="D11" s="14" t="s">
        <v>32</v>
      </c>
      <c r="E11" s="16">
        <v>69.8</v>
      </c>
      <c r="F11" s="17">
        <v>80.8</v>
      </c>
      <c r="G11" s="18">
        <f t="shared" si="0"/>
        <v>75.3</v>
      </c>
      <c r="H11" s="19"/>
      <c r="I11" s="29"/>
    </row>
    <row r="12" ht="35.1" customHeight="1" spans="1:9">
      <c r="A12" s="14" t="s">
        <v>35</v>
      </c>
      <c r="B12" s="14" t="s">
        <v>36</v>
      </c>
      <c r="C12" s="15" t="s">
        <v>37</v>
      </c>
      <c r="D12" s="14" t="s">
        <v>38</v>
      </c>
      <c r="E12" s="16">
        <v>68.6</v>
      </c>
      <c r="F12" s="17">
        <v>79.2</v>
      </c>
      <c r="G12" s="18">
        <f t="shared" si="0"/>
        <v>73.9</v>
      </c>
      <c r="H12" s="19" t="s">
        <v>15</v>
      </c>
      <c r="I12" s="29"/>
    </row>
    <row r="13" ht="35.1" customHeight="1" spans="1:9">
      <c r="A13" s="14" t="s">
        <v>39</v>
      </c>
      <c r="B13" s="14" t="s">
        <v>40</v>
      </c>
      <c r="C13" s="15" t="s">
        <v>37</v>
      </c>
      <c r="D13" s="14" t="s">
        <v>38</v>
      </c>
      <c r="E13" s="16">
        <v>65.5</v>
      </c>
      <c r="F13" s="17">
        <v>78.4</v>
      </c>
      <c r="G13" s="18">
        <f t="shared" si="0"/>
        <v>71.95</v>
      </c>
      <c r="H13" s="19"/>
      <c r="I13" s="29"/>
    </row>
    <row r="14" ht="35.1" customHeight="1" spans="1:9">
      <c r="A14" s="14" t="s">
        <v>41</v>
      </c>
      <c r="B14" s="14" t="s">
        <v>42</v>
      </c>
      <c r="C14" s="15" t="s">
        <v>43</v>
      </c>
      <c r="D14" s="14" t="s">
        <v>44</v>
      </c>
      <c r="E14" s="16">
        <v>70.1</v>
      </c>
      <c r="F14" s="17">
        <v>79.6</v>
      </c>
      <c r="G14" s="18">
        <f t="shared" si="0"/>
        <v>74.85</v>
      </c>
      <c r="H14" s="19" t="s">
        <v>15</v>
      </c>
      <c r="I14" s="29"/>
    </row>
    <row r="15" ht="35.1" customHeight="1" spans="1:9">
      <c r="A15" s="14" t="s">
        <v>45</v>
      </c>
      <c r="B15" s="14" t="s">
        <v>46</v>
      </c>
      <c r="C15" s="15" t="s">
        <v>43</v>
      </c>
      <c r="D15" s="14" t="s">
        <v>44</v>
      </c>
      <c r="E15" s="16">
        <v>67.9</v>
      </c>
      <c r="F15" s="17">
        <v>80.6</v>
      </c>
      <c r="G15" s="18">
        <f t="shared" si="0"/>
        <v>74.25</v>
      </c>
      <c r="H15" s="19"/>
      <c r="I15" s="29"/>
    </row>
    <row r="16" ht="35.1" customHeight="1" spans="1:9">
      <c r="A16" s="14" t="s">
        <v>47</v>
      </c>
      <c r="B16" s="14" t="s">
        <v>48</v>
      </c>
      <c r="C16" s="15" t="s">
        <v>49</v>
      </c>
      <c r="D16" s="14" t="s">
        <v>50</v>
      </c>
      <c r="E16" s="16">
        <v>65.3</v>
      </c>
      <c r="F16" s="21">
        <v>78.8</v>
      </c>
      <c r="G16" s="18">
        <f t="shared" si="0"/>
        <v>72.05</v>
      </c>
      <c r="H16" s="19" t="s">
        <v>15</v>
      </c>
      <c r="I16" s="29"/>
    </row>
    <row r="17" ht="35.1" customHeight="1" spans="1:9">
      <c r="A17" s="22" t="s">
        <v>51</v>
      </c>
      <c r="B17" s="22" t="s">
        <v>52</v>
      </c>
      <c r="C17" s="15" t="s">
        <v>49</v>
      </c>
      <c r="D17" s="23" t="s">
        <v>50</v>
      </c>
      <c r="E17" s="16">
        <v>60.5</v>
      </c>
      <c r="F17" s="24">
        <v>82</v>
      </c>
      <c r="G17" s="25">
        <v>71.25</v>
      </c>
      <c r="H17" s="19" t="s">
        <v>15</v>
      </c>
      <c r="I17" s="29"/>
    </row>
    <row r="18" ht="35.1" customHeight="1" spans="1:9">
      <c r="A18" s="22" t="s">
        <v>53</v>
      </c>
      <c r="B18" s="22" t="s">
        <v>54</v>
      </c>
      <c r="C18" s="15" t="s">
        <v>49</v>
      </c>
      <c r="D18" s="22" t="s">
        <v>50</v>
      </c>
      <c r="E18" s="16">
        <v>60.2</v>
      </c>
      <c r="F18" s="21">
        <v>80</v>
      </c>
      <c r="G18" s="18">
        <f t="shared" ref="G18:G81" si="1">(E18+F18)/2</f>
        <v>70.1</v>
      </c>
      <c r="H18" s="26"/>
      <c r="I18" s="29"/>
    </row>
    <row r="19" customHeight="1" spans="1:9">
      <c r="A19" s="14" t="s">
        <v>55</v>
      </c>
      <c r="B19" s="14" t="s">
        <v>56</v>
      </c>
      <c r="C19" s="15" t="s">
        <v>49</v>
      </c>
      <c r="D19" s="14" t="s">
        <v>50</v>
      </c>
      <c r="E19" s="16">
        <v>71.4</v>
      </c>
      <c r="F19" s="17" t="s">
        <v>57</v>
      </c>
      <c r="G19" s="18">
        <v>35.7</v>
      </c>
      <c r="H19" s="19"/>
      <c r="I19" s="29"/>
    </row>
    <row r="20" s="2" customFormat="1" ht="35.1" customHeight="1" spans="1:9">
      <c r="A20" s="14" t="s">
        <v>58</v>
      </c>
      <c r="B20" s="14" t="s">
        <v>59</v>
      </c>
      <c r="C20" s="15" t="s">
        <v>49</v>
      </c>
      <c r="D20" s="14" t="s">
        <v>60</v>
      </c>
      <c r="E20" s="16">
        <v>73</v>
      </c>
      <c r="F20" s="17">
        <v>83.4</v>
      </c>
      <c r="G20" s="18">
        <f t="shared" si="1"/>
        <v>78.2</v>
      </c>
      <c r="H20" s="14" t="s">
        <v>15</v>
      </c>
      <c r="I20" s="30"/>
    </row>
    <row r="21" ht="35.1" customHeight="1" spans="1:9">
      <c r="A21" s="14" t="s">
        <v>61</v>
      </c>
      <c r="B21" s="14" t="s">
        <v>62</v>
      </c>
      <c r="C21" s="15" t="s">
        <v>49</v>
      </c>
      <c r="D21" s="14" t="s">
        <v>60</v>
      </c>
      <c r="E21" s="16">
        <v>68.2</v>
      </c>
      <c r="F21" s="17">
        <v>79.4</v>
      </c>
      <c r="G21" s="18">
        <f t="shared" si="1"/>
        <v>73.8</v>
      </c>
      <c r="H21" s="19"/>
      <c r="I21" s="29"/>
    </row>
    <row r="22" ht="35.1" customHeight="1" spans="1:9">
      <c r="A22" s="14" t="s">
        <v>63</v>
      </c>
      <c r="B22" s="14" t="s">
        <v>64</v>
      </c>
      <c r="C22" s="15" t="s">
        <v>65</v>
      </c>
      <c r="D22" s="14" t="s">
        <v>66</v>
      </c>
      <c r="E22" s="20">
        <v>80</v>
      </c>
      <c r="F22" s="17">
        <v>83.8</v>
      </c>
      <c r="G22" s="18">
        <f t="shared" si="1"/>
        <v>81.9</v>
      </c>
      <c r="H22" s="19" t="s">
        <v>15</v>
      </c>
      <c r="I22" s="29"/>
    </row>
    <row r="23" ht="35.1" customHeight="1" spans="1:9">
      <c r="A23" s="14" t="s">
        <v>67</v>
      </c>
      <c r="B23" s="14" t="s">
        <v>68</v>
      </c>
      <c r="C23" s="15" t="s">
        <v>65</v>
      </c>
      <c r="D23" s="14" t="s">
        <v>66</v>
      </c>
      <c r="E23" s="20">
        <v>74.5</v>
      </c>
      <c r="F23" s="17" t="s">
        <v>57</v>
      </c>
      <c r="G23" s="18">
        <v>37.25</v>
      </c>
      <c r="H23" s="19"/>
      <c r="I23" s="29"/>
    </row>
    <row r="24" ht="35.1" customHeight="1" spans="1:9">
      <c r="A24" s="14" t="s">
        <v>69</v>
      </c>
      <c r="B24" s="14" t="s">
        <v>70</v>
      </c>
      <c r="C24" s="15" t="s">
        <v>71</v>
      </c>
      <c r="D24" s="14" t="s">
        <v>72</v>
      </c>
      <c r="E24" s="16">
        <v>74.9</v>
      </c>
      <c r="F24" s="17">
        <v>78</v>
      </c>
      <c r="G24" s="18">
        <f t="shared" si="1"/>
        <v>76.45</v>
      </c>
      <c r="H24" s="19" t="s">
        <v>15</v>
      </c>
      <c r="I24" s="29"/>
    </row>
    <row r="25" s="2" customFormat="1" ht="35.1" customHeight="1" spans="1:9">
      <c r="A25" s="14" t="s">
        <v>73</v>
      </c>
      <c r="B25" s="14" t="s">
        <v>74</v>
      </c>
      <c r="C25" s="15" t="s">
        <v>71</v>
      </c>
      <c r="D25" s="14" t="s">
        <v>72</v>
      </c>
      <c r="E25" s="16">
        <v>71.2</v>
      </c>
      <c r="F25" s="17">
        <v>79</v>
      </c>
      <c r="G25" s="18">
        <f t="shared" si="1"/>
        <v>75.1</v>
      </c>
      <c r="H25" s="14"/>
      <c r="I25" s="30"/>
    </row>
    <row r="26" ht="35.1" customHeight="1" spans="1:9">
      <c r="A26" s="14" t="s">
        <v>75</v>
      </c>
      <c r="B26" s="14" t="s">
        <v>76</v>
      </c>
      <c r="C26" s="15" t="s">
        <v>71</v>
      </c>
      <c r="D26" s="14" t="s">
        <v>77</v>
      </c>
      <c r="E26" s="16">
        <v>69.1</v>
      </c>
      <c r="F26" s="17">
        <v>80.8</v>
      </c>
      <c r="G26" s="18">
        <f t="shared" si="1"/>
        <v>74.95</v>
      </c>
      <c r="H26" s="19" t="s">
        <v>15</v>
      </c>
      <c r="I26" s="29"/>
    </row>
    <row r="27" ht="35.1" customHeight="1" spans="1:9">
      <c r="A27" s="14" t="s">
        <v>78</v>
      </c>
      <c r="B27" s="14" t="s">
        <v>79</v>
      </c>
      <c r="C27" s="15" t="s">
        <v>71</v>
      </c>
      <c r="D27" s="14" t="s">
        <v>77</v>
      </c>
      <c r="E27" s="16">
        <v>68.5</v>
      </c>
      <c r="F27" s="17">
        <v>79.6</v>
      </c>
      <c r="G27" s="18">
        <f t="shared" si="1"/>
        <v>74.05</v>
      </c>
      <c r="H27" s="19"/>
      <c r="I27" s="29"/>
    </row>
    <row r="28" s="2" customFormat="1" ht="35.1" customHeight="1" spans="1:9">
      <c r="A28" s="14" t="s">
        <v>80</v>
      </c>
      <c r="B28" s="14" t="s">
        <v>81</v>
      </c>
      <c r="C28" s="15" t="s">
        <v>82</v>
      </c>
      <c r="D28" s="14" t="s">
        <v>83</v>
      </c>
      <c r="E28" s="16">
        <v>71.9</v>
      </c>
      <c r="F28" s="17">
        <v>80.8</v>
      </c>
      <c r="G28" s="18">
        <f t="shared" si="1"/>
        <v>76.35</v>
      </c>
      <c r="H28" s="14" t="s">
        <v>15</v>
      </c>
      <c r="I28" s="30"/>
    </row>
    <row r="29" s="2" customFormat="1" ht="35.1" customHeight="1" spans="1:9">
      <c r="A29" s="14" t="s">
        <v>84</v>
      </c>
      <c r="B29" s="14" t="s">
        <v>85</v>
      </c>
      <c r="C29" s="15" t="s">
        <v>82</v>
      </c>
      <c r="D29" s="14" t="s">
        <v>83</v>
      </c>
      <c r="E29" s="16">
        <v>68.5</v>
      </c>
      <c r="F29" s="17">
        <v>83.2</v>
      </c>
      <c r="G29" s="18">
        <f t="shared" si="1"/>
        <v>75.85</v>
      </c>
      <c r="H29" s="14" t="s">
        <v>15</v>
      </c>
      <c r="I29" s="30"/>
    </row>
    <row r="30" ht="35.1" customHeight="1" spans="1:9">
      <c r="A30" s="14" t="s">
        <v>86</v>
      </c>
      <c r="B30" s="14" t="s">
        <v>87</v>
      </c>
      <c r="C30" s="15" t="s">
        <v>82</v>
      </c>
      <c r="D30" s="14" t="s">
        <v>83</v>
      </c>
      <c r="E30" s="16">
        <v>67.5</v>
      </c>
      <c r="F30" s="17">
        <v>80.4</v>
      </c>
      <c r="G30" s="18">
        <f t="shared" si="1"/>
        <v>73.95</v>
      </c>
      <c r="H30" s="14"/>
      <c r="I30" s="29"/>
    </row>
    <row r="31" ht="35.1" customHeight="1" spans="1:9">
      <c r="A31" s="27" t="s">
        <v>88</v>
      </c>
      <c r="B31" s="27" t="s">
        <v>89</v>
      </c>
      <c r="C31" s="15" t="s">
        <v>82</v>
      </c>
      <c r="D31" s="28" t="s">
        <v>83</v>
      </c>
      <c r="E31" s="16">
        <v>66.5</v>
      </c>
      <c r="F31" s="17">
        <v>81.2</v>
      </c>
      <c r="G31" s="18">
        <f t="shared" si="1"/>
        <v>73.85</v>
      </c>
      <c r="H31" s="26"/>
      <c r="I31" s="29"/>
    </row>
    <row r="32" ht="35.1" customHeight="1" spans="1:9">
      <c r="A32" s="22" t="s">
        <v>90</v>
      </c>
      <c r="B32" s="22" t="s">
        <v>91</v>
      </c>
      <c r="C32" s="15" t="s">
        <v>82</v>
      </c>
      <c r="D32" s="23" t="s">
        <v>83</v>
      </c>
      <c r="E32" s="16">
        <v>66.5</v>
      </c>
      <c r="F32" s="17">
        <v>74.4</v>
      </c>
      <c r="G32" s="18">
        <f t="shared" si="1"/>
        <v>70.45</v>
      </c>
      <c r="H32" s="26"/>
      <c r="I32" s="29"/>
    </row>
    <row r="33" s="2" customFormat="1" ht="35.1" customHeight="1" spans="1:9">
      <c r="A33" s="14" t="s">
        <v>92</v>
      </c>
      <c r="B33" s="14" t="s">
        <v>93</v>
      </c>
      <c r="C33" s="15" t="s">
        <v>94</v>
      </c>
      <c r="D33" s="14" t="s">
        <v>95</v>
      </c>
      <c r="E33" s="20">
        <v>75.1</v>
      </c>
      <c r="F33" s="17">
        <v>81.4</v>
      </c>
      <c r="G33" s="18">
        <f t="shared" si="1"/>
        <v>78.25</v>
      </c>
      <c r="H33" s="14" t="s">
        <v>15</v>
      </c>
      <c r="I33" s="30"/>
    </row>
    <row r="34" ht="35.1" customHeight="1" spans="1:9">
      <c r="A34" s="22" t="s">
        <v>96</v>
      </c>
      <c r="B34" s="22" t="s">
        <v>97</v>
      </c>
      <c r="C34" s="15" t="s">
        <v>94</v>
      </c>
      <c r="D34" s="23" t="s">
        <v>95</v>
      </c>
      <c r="E34" s="20">
        <v>74.2</v>
      </c>
      <c r="F34" s="17">
        <v>81.8</v>
      </c>
      <c r="G34" s="18">
        <f t="shared" si="1"/>
        <v>78</v>
      </c>
      <c r="H34" s="14" t="s">
        <v>15</v>
      </c>
      <c r="I34" s="29"/>
    </row>
    <row r="35" ht="35.1" customHeight="1" spans="1:9">
      <c r="A35" s="22" t="s">
        <v>98</v>
      </c>
      <c r="B35" s="22" t="s">
        <v>99</v>
      </c>
      <c r="C35" s="15" t="s">
        <v>94</v>
      </c>
      <c r="D35" s="23" t="s">
        <v>95</v>
      </c>
      <c r="E35" s="20">
        <v>75</v>
      </c>
      <c r="F35" s="17">
        <v>79.2</v>
      </c>
      <c r="G35" s="18">
        <f t="shared" si="1"/>
        <v>77.1</v>
      </c>
      <c r="H35" s="26"/>
      <c r="I35" s="29"/>
    </row>
    <row r="36" ht="35.1" customHeight="1" spans="1:9">
      <c r="A36" s="14" t="s">
        <v>100</v>
      </c>
      <c r="B36" s="14" t="s">
        <v>101</v>
      </c>
      <c r="C36" s="15" t="s">
        <v>94</v>
      </c>
      <c r="D36" s="14" t="s">
        <v>95</v>
      </c>
      <c r="E36" s="20">
        <v>76.7</v>
      </c>
      <c r="F36" s="17">
        <v>70.8</v>
      </c>
      <c r="G36" s="18">
        <f t="shared" si="1"/>
        <v>73.75</v>
      </c>
      <c r="H36" s="26"/>
      <c r="I36" s="29"/>
    </row>
    <row r="37" ht="35.1" customHeight="1" spans="1:9">
      <c r="A37" s="14" t="s">
        <v>102</v>
      </c>
      <c r="B37" s="14" t="s">
        <v>103</v>
      </c>
      <c r="C37" s="15" t="s">
        <v>104</v>
      </c>
      <c r="D37" s="14" t="s">
        <v>105</v>
      </c>
      <c r="E37" s="16">
        <v>59.3</v>
      </c>
      <c r="F37" s="17">
        <v>82.2</v>
      </c>
      <c r="G37" s="18">
        <f t="shared" si="1"/>
        <v>70.75</v>
      </c>
      <c r="H37" s="19" t="s">
        <v>15</v>
      </c>
      <c r="I37" s="29"/>
    </row>
    <row r="38" ht="35.1" customHeight="1" spans="1:9">
      <c r="A38" s="14" t="s">
        <v>106</v>
      </c>
      <c r="B38" s="14" t="s">
        <v>107</v>
      </c>
      <c r="C38" s="15" t="s">
        <v>104</v>
      </c>
      <c r="D38" s="14" t="s">
        <v>105</v>
      </c>
      <c r="E38" s="16">
        <v>59.7</v>
      </c>
      <c r="F38" s="17">
        <v>78.2</v>
      </c>
      <c r="G38" s="18">
        <f t="shared" si="1"/>
        <v>68.95</v>
      </c>
      <c r="H38" s="19"/>
      <c r="I38" s="29"/>
    </row>
    <row r="39" ht="35.1" customHeight="1" spans="1:9">
      <c r="A39" s="14" t="s">
        <v>108</v>
      </c>
      <c r="B39" s="14" t="s">
        <v>109</v>
      </c>
      <c r="C39" s="15" t="s">
        <v>104</v>
      </c>
      <c r="D39" s="14" t="s">
        <v>110</v>
      </c>
      <c r="E39" s="16">
        <v>55.4</v>
      </c>
      <c r="F39" s="17">
        <v>85.6</v>
      </c>
      <c r="G39" s="18">
        <f t="shared" si="1"/>
        <v>70.5</v>
      </c>
      <c r="H39" s="19" t="s">
        <v>15</v>
      </c>
      <c r="I39" s="29"/>
    </row>
    <row r="40" ht="35.1" customHeight="1" spans="1:9">
      <c r="A40" s="14" t="s">
        <v>111</v>
      </c>
      <c r="B40" s="14" t="s">
        <v>112</v>
      </c>
      <c r="C40" s="15" t="s">
        <v>104</v>
      </c>
      <c r="D40" s="14" t="s">
        <v>110</v>
      </c>
      <c r="E40" s="16">
        <v>61</v>
      </c>
      <c r="F40" s="17">
        <v>78.2</v>
      </c>
      <c r="G40" s="18">
        <f t="shared" si="1"/>
        <v>69.6</v>
      </c>
      <c r="H40" s="19"/>
      <c r="I40" s="29"/>
    </row>
    <row r="41" ht="35.1" customHeight="1" spans="1:9">
      <c r="A41" s="14" t="s">
        <v>113</v>
      </c>
      <c r="B41" s="14" t="s">
        <v>114</v>
      </c>
      <c r="C41" s="15" t="s">
        <v>115</v>
      </c>
      <c r="D41" s="14" t="s">
        <v>116</v>
      </c>
      <c r="E41" s="20">
        <v>70.5</v>
      </c>
      <c r="F41" s="17">
        <v>83</v>
      </c>
      <c r="G41" s="18">
        <f t="shared" si="1"/>
        <v>76.75</v>
      </c>
      <c r="H41" s="19" t="s">
        <v>15</v>
      </c>
      <c r="I41" s="29"/>
    </row>
    <row r="42" ht="35.1" customHeight="1" spans="1:9">
      <c r="A42" s="14" t="s">
        <v>117</v>
      </c>
      <c r="B42" s="14" t="s">
        <v>118</v>
      </c>
      <c r="C42" s="15" t="s">
        <v>115</v>
      </c>
      <c r="D42" s="14" t="s">
        <v>116</v>
      </c>
      <c r="E42" s="20">
        <v>69.6</v>
      </c>
      <c r="F42" s="17">
        <v>82.2</v>
      </c>
      <c r="G42" s="18">
        <f t="shared" si="1"/>
        <v>75.9</v>
      </c>
      <c r="H42" s="19" t="s">
        <v>15</v>
      </c>
      <c r="I42" s="29"/>
    </row>
    <row r="43" ht="35.1" customHeight="1" spans="1:9">
      <c r="A43" s="22" t="s">
        <v>119</v>
      </c>
      <c r="B43" s="22" t="s">
        <v>120</v>
      </c>
      <c r="C43" s="15" t="s">
        <v>115</v>
      </c>
      <c r="D43" s="23" t="s">
        <v>116</v>
      </c>
      <c r="E43" s="20">
        <v>66.4</v>
      </c>
      <c r="F43" s="17">
        <v>82.6</v>
      </c>
      <c r="G43" s="18">
        <f t="shared" si="1"/>
        <v>74.5</v>
      </c>
      <c r="H43" s="19"/>
      <c r="I43" s="29"/>
    </row>
    <row r="44" ht="35.1" customHeight="1" spans="1:9">
      <c r="A44" s="14" t="s">
        <v>121</v>
      </c>
      <c r="B44" s="14" t="s">
        <v>122</v>
      </c>
      <c r="C44" s="15" t="s">
        <v>115</v>
      </c>
      <c r="D44" s="14" t="s">
        <v>116</v>
      </c>
      <c r="E44" s="20">
        <v>68.9</v>
      </c>
      <c r="F44" s="17" t="s">
        <v>57</v>
      </c>
      <c r="G44" s="18">
        <v>34.45</v>
      </c>
      <c r="H44" s="26"/>
      <c r="I44" s="29"/>
    </row>
    <row r="45" ht="35.1" customHeight="1" spans="1:9">
      <c r="A45" s="14" t="s">
        <v>123</v>
      </c>
      <c r="B45" s="14" t="s">
        <v>124</v>
      </c>
      <c r="C45" s="15" t="s">
        <v>125</v>
      </c>
      <c r="D45" s="14" t="s">
        <v>126</v>
      </c>
      <c r="E45" s="20">
        <v>73.7</v>
      </c>
      <c r="F45" s="17">
        <v>84.8</v>
      </c>
      <c r="G45" s="18">
        <f t="shared" si="1"/>
        <v>79.25</v>
      </c>
      <c r="H45" s="19" t="s">
        <v>15</v>
      </c>
      <c r="I45" s="29"/>
    </row>
    <row r="46" ht="35.1" customHeight="1" spans="1:9">
      <c r="A46" s="14" t="s">
        <v>127</v>
      </c>
      <c r="B46" s="14" t="s">
        <v>128</v>
      </c>
      <c r="C46" s="15" t="s">
        <v>125</v>
      </c>
      <c r="D46" s="14" t="s">
        <v>126</v>
      </c>
      <c r="E46" s="20">
        <v>75.1</v>
      </c>
      <c r="F46" s="17">
        <v>83.2</v>
      </c>
      <c r="G46" s="18">
        <f t="shared" si="1"/>
        <v>79.15</v>
      </c>
      <c r="H46" s="19" t="s">
        <v>15</v>
      </c>
      <c r="I46" s="29"/>
    </row>
    <row r="47" ht="35.1" customHeight="1" spans="1:9">
      <c r="A47" s="22" t="s">
        <v>129</v>
      </c>
      <c r="B47" s="22" t="s">
        <v>130</v>
      </c>
      <c r="C47" s="15" t="s">
        <v>125</v>
      </c>
      <c r="D47" s="23" t="s">
        <v>126</v>
      </c>
      <c r="E47" s="20">
        <v>71.7</v>
      </c>
      <c r="F47" s="17">
        <v>82.4</v>
      </c>
      <c r="G47" s="18">
        <f t="shared" si="1"/>
        <v>77.05</v>
      </c>
      <c r="H47" s="19"/>
      <c r="I47" s="29"/>
    </row>
    <row r="48" ht="35.1" customHeight="1" spans="1:9">
      <c r="A48" s="14" t="s">
        <v>131</v>
      </c>
      <c r="B48" s="14" t="s">
        <v>132</v>
      </c>
      <c r="C48" s="15" t="s">
        <v>125</v>
      </c>
      <c r="D48" s="14" t="s">
        <v>126</v>
      </c>
      <c r="E48" s="20">
        <v>72.3</v>
      </c>
      <c r="F48" s="17">
        <v>81.6</v>
      </c>
      <c r="G48" s="18">
        <f t="shared" si="1"/>
        <v>76.95</v>
      </c>
      <c r="H48" s="26"/>
      <c r="I48" s="29"/>
    </row>
    <row r="49" ht="35.1" customHeight="1" spans="1:9">
      <c r="A49" s="14" t="s">
        <v>133</v>
      </c>
      <c r="B49" s="14" t="s">
        <v>134</v>
      </c>
      <c r="C49" s="15" t="s">
        <v>135</v>
      </c>
      <c r="D49" s="14" t="s">
        <v>136</v>
      </c>
      <c r="E49" s="20">
        <v>79.2</v>
      </c>
      <c r="F49" s="17">
        <v>84.4</v>
      </c>
      <c r="G49" s="18">
        <f t="shared" si="1"/>
        <v>81.8</v>
      </c>
      <c r="H49" s="19" t="s">
        <v>15</v>
      </c>
      <c r="I49" s="29"/>
    </row>
    <row r="50" ht="35.1" customHeight="1" spans="1:9">
      <c r="A50" s="14" t="s">
        <v>137</v>
      </c>
      <c r="B50" s="14" t="s">
        <v>138</v>
      </c>
      <c r="C50" s="15" t="s">
        <v>135</v>
      </c>
      <c r="D50" s="14" t="s">
        <v>136</v>
      </c>
      <c r="E50" s="20">
        <v>71.9</v>
      </c>
      <c r="F50" s="17" t="s">
        <v>57</v>
      </c>
      <c r="G50" s="18">
        <v>35.95</v>
      </c>
      <c r="H50" s="19"/>
      <c r="I50" s="29"/>
    </row>
    <row r="51" ht="35.1" customHeight="1" spans="1:9">
      <c r="A51" s="14" t="s">
        <v>139</v>
      </c>
      <c r="B51" s="14" t="s">
        <v>140</v>
      </c>
      <c r="C51" s="15" t="s">
        <v>141</v>
      </c>
      <c r="D51" s="14" t="s">
        <v>142</v>
      </c>
      <c r="E51" s="20">
        <v>74.4</v>
      </c>
      <c r="F51" s="17">
        <v>86</v>
      </c>
      <c r="G51" s="18">
        <f t="shared" si="1"/>
        <v>80.2</v>
      </c>
      <c r="H51" s="19" t="s">
        <v>15</v>
      </c>
      <c r="I51" s="29"/>
    </row>
    <row r="52" ht="35.1" customHeight="1" spans="1:9">
      <c r="A52" s="14" t="s">
        <v>143</v>
      </c>
      <c r="B52" s="14" t="s">
        <v>144</v>
      </c>
      <c r="C52" s="15" t="s">
        <v>141</v>
      </c>
      <c r="D52" s="14" t="s">
        <v>142</v>
      </c>
      <c r="E52" s="20">
        <v>73.6</v>
      </c>
      <c r="F52" s="17">
        <v>85.6</v>
      </c>
      <c r="G52" s="18">
        <f t="shared" si="1"/>
        <v>79.6</v>
      </c>
      <c r="H52" s="19" t="s">
        <v>15</v>
      </c>
      <c r="I52" s="29"/>
    </row>
    <row r="53" ht="35.1" customHeight="1" spans="1:9">
      <c r="A53" s="14" t="s">
        <v>145</v>
      </c>
      <c r="B53" s="14" t="s">
        <v>146</v>
      </c>
      <c r="C53" s="15" t="s">
        <v>141</v>
      </c>
      <c r="D53" s="14" t="s">
        <v>142</v>
      </c>
      <c r="E53" s="20">
        <v>73.5</v>
      </c>
      <c r="F53" s="17">
        <v>83.6</v>
      </c>
      <c r="G53" s="18">
        <f t="shared" si="1"/>
        <v>78.55</v>
      </c>
      <c r="H53" s="19" t="s">
        <v>15</v>
      </c>
      <c r="I53" s="29"/>
    </row>
    <row r="54" ht="35.1" customHeight="1" spans="1:9">
      <c r="A54" s="14" t="s">
        <v>147</v>
      </c>
      <c r="B54" s="14" t="s">
        <v>148</v>
      </c>
      <c r="C54" s="15" t="s">
        <v>141</v>
      </c>
      <c r="D54" s="14" t="s">
        <v>142</v>
      </c>
      <c r="E54" s="20">
        <v>73.5</v>
      </c>
      <c r="F54" s="17">
        <v>82</v>
      </c>
      <c r="G54" s="18">
        <f t="shared" si="1"/>
        <v>77.75</v>
      </c>
      <c r="H54" s="19"/>
      <c r="I54" s="29"/>
    </row>
    <row r="55" ht="35.1" customHeight="1" spans="1:9">
      <c r="A55" s="14" t="s">
        <v>149</v>
      </c>
      <c r="B55" s="14" t="s">
        <v>150</v>
      </c>
      <c r="C55" s="15" t="s">
        <v>141</v>
      </c>
      <c r="D55" s="14" t="s">
        <v>142</v>
      </c>
      <c r="E55" s="20">
        <v>72.3</v>
      </c>
      <c r="F55" s="17">
        <v>82.4</v>
      </c>
      <c r="G55" s="18">
        <f t="shared" si="1"/>
        <v>77.35</v>
      </c>
      <c r="H55" s="19"/>
      <c r="I55" s="29"/>
    </row>
    <row r="56" ht="35.1" customHeight="1" spans="1:9">
      <c r="A56" s="14" t="s">
        <v>151</v>
      </c>
      <c r="B56" s="14" t="s">
        <v>152</v>
      </c>
      <c r="C56" s="15" t="s">
        <v>141</v>
      </c>
      <c r="D56" s="14" t="s">
        <v>142</v>
      </c>
      <c r="E56" s="20">
        <v>72.5</v>
      </c>
      <c r="F56" s="17" t="s">
        <v>57</v>
      </c>
      <c r="G56" s="18">
        <v>36.25</v>
      </c>
      <c r="H56" s="19"/>
      <c r="I56" s="29"/>
    </row>
    <row r="57" ht="35.1" customHeight="1" spans="1:9">
      <c r="A57" s="14" t="s">
        <v>153</v>
      </c>
      <c r="B57" s="14" t="s">
        <v>154</v>
      </c>
      <c r="C57" s="15" t="s">
        <v>155</v>
      </c>
      <c r="D57" s="14" t="s">
        <v>156</v>
      </c>
      <c r="E57" s="20">
        <v>75.7</v>
      </c>
      <c r="F57" s="17">
        <v>83.4</v>
      </c>
      <c r="G57" s="18">
        <f t="shared" si="1"/>
        <v>79.55</v>
      </c>
      <c r="H57" s="19" t="s">
        <v>15</v>
      </c>
      <c r="I57" s="29"/>
    </row>
    <row r="58" ht="35.1" customHeight="1" spans="1:9">
      <c r="A58" s="14" t="s">
        <v>157</v>
      </c>
      <c r="B58" s="14" t="s">
        <v>158</v>
      </c>
      <c r="C58" s="15" t="s">
        <v>155</v>
      </c>
      <c r="D58" s="14" t="s">
        <v>156</v>
      </c>
      <c r="E58" s="20">
        <v>77.3</v>
      </c>
      <c r="F58" s="17">
        <v>81.8</v>
      </c>
      <c r="G58" s="18">
        <f t="shared" si="1"/>
        <v>79.55</v>
      </c>
      <c r="H58" s="19" t="s">
        <v>15</v>
      </c>
      <c r="I58" s="29"/>
    </row>
    <row r="59" ht="35.1" customHeight="1" spans="1:9">
      <c r="A59" s="14" t="s">
        <v>159</v>
      </c>
      <c r="B59" s="14" t="s">
        <v>160</v>
      </c>
      <c r="C59" s="15" t="s">
        <v>155</v>
      </c>
      <c r="D59" s="14" t="s">
        <v>156</v>
      </c>
      <c r="E59" s="20">
        <v>74</v>
      </c>
      <c r="F59" s="17">
        <v>85</v>
      </c>
      <c r="G59" s="18">
        <f t="shared" si="1"/>
        <v>79.5</v>
      </c>
      <c r="H59" s="19" t="s">
        <v>15</v>
      </c>
      <c r="I59" s="29"/>
    </row>
    <row r="60" ht="35.1" customHeight="1" spans="1:9">
      <c r="A60" s="14" t="s">
        <v>161</v>
      </c>
      <c r="B60" s="14" t="s">
        <v>162</v>
      </c>
      <c r="C60" s="15" t="s">
        <v>155</v>
      </c>
      <c r="D60" s="14" t="s">
        <v>156</v>
      </c>
      <c r="E60" s="20">
        <v>75.4</v>
      </c>
      <c r="F60" s="17">
        <v>83.2</v>
      </c>
      <c r="G60" s="18">
        <f t="shared" si="1"/>
        <v>79.3</v>
      </c>
      <c r="H60" s="19"/>
      <c r="I60" s="29"/>
    </row>
    <row r="61" ht="35.1" customHeight="1" spans="1:9">
      <c r="A61" s="14" t="s">
        <v>163</v>
      </c>
      <c r="B61" s="14" t="s">
        <v>164</v>
      </c>
      <c r="C61" s="15" t="s">
        <v>155</v>
      </c>
      <c r="D61" s="14" t="s">
        <v>156</v>
      </c>
      <c r="E61" s="20">
        <v>76.8</v>
      </c>
      <c r="F61" s="17">
        <v>81.8</v>
      </c>
      <c r="G61" s="18">
        <f t="shared" si="1"/>
        <v>79.3</v>
      </c>
      <c r="H61" s="19"/>
      <c r="I61" s="29"/>
    </row>
    <row r="62" ht="35.1" customHeight="1" spans="1:9">
      <c r="A62" s="14" t="s">
        <v>165</v>
      </c>
      <c r="B62" s="14" t="s">
        <v>166</v>
      </c>
      <c r="C62" s="15" t="s">
        <v>155</v>
      </c>
      <c r="D62" s="14" t="s">
        <v>156</v>
      </c>
      <c r="E62" s="20">
        <v>76.1</v>
      </c>
      <c r="F62" s="17">
        <v>81.4</v>
      </c>
      <c r="G62" s="18">
        <f t="shared" si="1"/>
        <v>78.75</v>
      </c>
      <c r="H62" s="19"/>
      <c r="I62" s="29"/>
    </row>
    <row r="63" ht="35.1" customHeight="1" spans="1:9">
      <c r="A63" s="14" t="s">
        <v>167</v>
      </c>
      <c r="B63" s="14" t="s">
        <v>168</v>
      </c>
      <c r="C63" s="15" t="s">
        <v>169</v>
      </c>
      <c r="D63" s="14" t="s">
        <v>170</v>
      </c>
      <c r="E63" s="20">
        <v>71.8</v>
      </c>
      <c r="F63" s="17">
        <v>78.6</v>
      </c>
      <c r="G63" s="18">
        <f t="shared" si="1"/>
        <v>75.2</v>
      </c>
      <c r="H63" s="19" t="s">
        <v>15</v>
      </c>
      <c r="I63" s="29"/>
    </row>
    <row r="64" ht="35.1" customHeight="1" spans="1:9">
      <c r="A64" s="14" t="s">
        <v>171</v>
      </c>
      <c r="B64" s="14" t="s">
        <v>172</v>
      </c>
      <c r="C64" s="15" t="s">
        <v>169</v>
      </c>
      <c r="D64" s="14" t="s">
        <v>170</v>
      </c>
      <c r="E64" s="20">
        <v>66.4</v>
      </c>
      <c r="F64" s="17">
        <v>82.4</v>
      </c>
      <c r="G64" s="18">
        <f t="shared" si="1"/>
        <v>74.4</v>
      </c>
      <c r="H64" s="19"/>
      <c r="I64" s="29"/>
    </row>
    <row r="65" ht="35.1" customHeight="1" spans="1:9">
      <c r="A65" s="14" t="s">
        <v>173</v>
      </c>
      <c r="B65" s="14" t="s">
        <v>174</v>
      </c>
      <c r="C65" s="15" t="s">
        <v>175</v>
      </c>
      <c r="D65" s="14" t="s">
        <v>176</v>
      </c>
      <c r="E65" s="20">
        <v>76.1</v>
      </c>
      <c r="F65" s="17">
        <v>86.6</v>
      </c>
      <c r="G65" s="18">
        <f t="shared" si="1"/>
        <v>81.35</v>
      </c>
      <c r="H65" s="19" t="s">
        <v>15</v>
      </c>
      <c r="I65" s="29"/>
    </row>
    <row r="66" ht="35.1" customHeight="1" spans="1:9">
      <c r="A66" s="14" t="s">
        <v>177</v>
      </c>
      <c r="B66" s="14" t="s">
        <v>178</v>
      </c>
      <c r="C66" s="15" t="s">
        <v>175</v>
      </c>
      <c r="D66" s="14" t="s">
        <v>176</v>
      </c>
      <c r="E66" s="20">
        <v>77.7</v>
      </c>
      <c r="F66" s="17">
        <v>84.2</v>
      </c>
      <c r="G66" s="18">
        <f t="shared" si="1"/>
        <v>80.95</v>
      </c>
      <c r="H66" s="19" t="s">
        <v>15</v>
      </c>
      <c r="I66" s="29"/>
    </row>
    <row r="67" s="2" customFormat="1" ht="35.1" customHeight="1" spans="1:9">
      <c r="A67" s="14" t="s">
        <v>179</v>
      </c>
      <c r="B67" s="14" t="s">
        <v>180</v>
      </c>
      <c r="C67" s="15" t="s">
        <v>175</v>
      </c>
      <c r="D67" s="14" t="s">
        <v>176</v>
      </c>
      <c r="E67" s="20">
        <v>73.8</v>
      </c>
      <c r="F67" s="17">
        <v>80</v>
      </c>
      <c r="G67" s="31">
        <f t="shared" si="1"/>
        <v>76.9</v>
      </c>
      <c r="H67" s="19" t="s">
        <v>15</v>
      </c>
      <c r="I67" s="14" t="s">
        <v>181</v>
      </c>
    </row>
    <row r="68" ht="35.1" customHeight="1" spans="1:9">
      <c r="A68" s="14" t="s">
        <v>182</v>
      </c>
      <c r="B68" s="14" t="s">
        <v>183</v>
      </c>
      <c r="C68" s="15" t="s">
        <v>175</v>
      </c>
      <c r="D68" s="14" t="s">
        <v>176</v>
      </c>
      <c r="E68" s="20">
        <v>73.6</v>
      </c>
      <c r="F68" s="17">
        <v>80.2</v>
      </c>
      <c r="G68" s="31">
        <f t="shared" si="1"/>
        <v>76.9</v>
      </c>
      <c r="H68" s="19"/>
      <c r="I68" s="19" t="s">
        <v>181</v>
      </c>
    </row>
    <row r="69" ht="35.1" customHeight="1" spans="1:9">
      <c r="A69" s="22" t="s">
        <v>184</v>
      </c>
      <c r="B69" s="22" t="s">
        <v>185</v>
      </c>
      <c r="C69" s="23" t="s">
        <v>175</v>
      </c>
      <c r="D69" s="23" t="s">
        <v>176</v>
      </c>
      <c r="E69" s="20">
        <v>72.2</v>
      </c>
      <c r="F69" s="17">
        <v>80.8</v>
      </c>
      <c r="G69" s="18">
        <f t="shared" si="1"/>
        <v>76.5</v>
      </c>
      <c r="H69" s="19"/>
      <c r="I69" s="29"/>
    </row>
    <row r="70" ht="35.1" customHeight="1" spans="1:9">
      <c r="A70" s="14" t="s">
        <v>186</v>
      </c>
      <c r="B70" s="14" t="s">
        <v>187</v>
      </c>
      <c r="C70" s="15" t="s">
        <v>175</v>
      </c>
      <c r="D70" s="14" t="s">
        <v>176</v>
      </c>
      <c r="E70" s="20">
        <v>74</v>
      </c>
      <c r="F70" s="17" t="s">
        <v>57</v>
      </c>
      <c r="G70" s="18">
        <v>37</v>
      </c>
      <c r="H70" s="26"/>
      <c r="I70" s="29"/>
    </row>
    <row r="71" ht="35.1" customHeight="1" spans="1:9">
      <c r="A71" s="14" t="s">
        <v>188</v>
      </c>
      <c r="B71" s="14" t="s">
        <v>189</v>
      </c>
      <c r="C71" s="15" t="s">
        <v>190</v>
      </c>
      <c r="D71" s="14" t="s">
        <v>191</v>
      </c>
      <c r="E71" s="16">
        <v>71.4</v>
      </c>
      <c r="F71" s="17">
        <v>81.8</v>
      </c>
      <c r="G71" s="18">
        <f t="shared" si="1"/>
        <v>76.6</v>
      </c>
      <c r="H71" s="19" t="s">
        <v>15</v>
      </c>
      <c r="I71" s="29"/>
    </row>
    <row r="72" ht="35.1" customHeight="1" spans="1:9">
      <c r="A72" s="14" t="s">
        <v>192</v>
      </c>
      <c r="B72" s="14" t="s">
        <v>193</v>
      </c>
      <c r="C72" s="15" t="s">
        <v>190</v>
      </c>
      <c r="D72" s="14" t="s">
        <v>191</v>
      </c>
      <c r="E72" s="16">
        <v>70.2</v>
      </c>
      <c r="F72" s="17">
        <v>82.8</v>
      </c>
      <c r="G72" s="18">
        <f t="shared" si="1"/>
        <v>76.5</v>
      </c>
      <c r="H72" s="19" t="s">
        <v>15</v>
      </c>
      <c r="I72" s="29"/>
    </row>
    <row r="73" ht="35.1" customHeight="1" spans="1:9">
      <c r="A73" s="14" t="s">
        <v>194</v>
      </c>
      <c r="B73" s="14" t="s">
        <v>195</v>
      </c>
      <c r="C73" s="15" t="s">
        <v>190</v>
      </c>
      <c r="D73" s="14" t="s">
        <v>191</v>
      </c>
      <c r="E73" s="16">
        <v>69.8</v>
      </c>
      <c r="F73" s="17">
        <v>81</v>
      </c>
      <c r="G73" s="18">
        <f t="shared" si="1"/>
        <v>75.4</v>
      </c>
      <c r="H73" s="19" t="s">
        <v>15</v>
      </c>
      <c r="I73" s="29"/>
    </row>
    <row r="74" ht="35.1" customHeight="1" spans="1:9">
      <c r="A74" s="14" t="s">
        <v>196</v>
      </c>
      <c r="B74" s="14" t="s">
        <v>197</v>
      </c>
      <c r="C74" s="15" t="s">
        <v>190</v>
      </c>
      <c r="D74" s="14" t="s">
        <v>191</v>
      </c>
      <c r="E74" s="16">
        <v>71.4</v>
      </c>
      <c r="F74" s="17">
        <v>77.2</v>
      </c>
      <c r="G74" s="18">
        <f t="shared" si="1"/>
        <v>74.3</v>
      </c>
      <c r="H74" s="19" t="s">
        <v>15</v>
      </c>
      <c r="I74" s="29"/>
    </row>
    <row r="75" ht="35.1" customHeight="1" spans="1:9">
      <c r="A75" s="14" t="s">
        <v>198</v>
      </c>
      <c r="B75" s="14" t="s">
        <v>199</v>
      </c>
      <c r="C75" s="15" t="s">
        <v>190</v>
      </c>
      <c r="D75" s="14" t="s">
        <v>191</v>
      </c>
      <c r="E75" s="16">
        <v>68.7</v>
      </c>
      <c r="F75" s="17">
        <v>79</v>
      </c>
      <c r="G75" s="18">
        <f t="shared" si="1"/>
        <v>73.85</v>
      </c>
      <c r="H75" s="19"/>
      <c r="I75" s="29"/>
    </row>
    <row r="76" ht="35.1" customHeight="1" spans="1:9">
      <c r="A76" s="14" t="s">
        <v>200</v>
      </c>
      <c r="B76" s="14" t="s">
        <v>201</v>
      </c>
      <c r="C76" s="15" t="s">
        <v>190</v>
      </c>
      <c r="D76" s="14" t="s">
        <v>191</v>
      </c>
      <c r="E76" s="16">
        <v>78.5</v>
      </c>
      <c r="F76" s="17" t="s">
        <v>57</v>
      </c>
      <c r="G76" s="18">
        <v>39.25</v>
      </c>
      <c r="H76" s="19"/>
      <c r="I76" s="29"/>
    </row>
    <row r="77" ht="35.1" customHeight="1" spans="1:9">
      <c r="A77" s="14" t="s">
        <v>202</v>
      </c>
      <c r="B77" s="14" t="s">
        <v>203</v>
      </c>
      <c r="C77" s="15" t="s">
        <v>190</v>
      </c>
      <c r="D77" s="14" t="s">
        <v>191</v>
      </c>
      <c r="E77" s="16">
        <v>74.2</v>
      </c>
      <c r="F77" s="17" t="s">
        <v>57</v>
      </c>
      <c r="G77" s="18">
        <v>37.1</v>
      </c>
      <c r="H77" s="19"/>
      <c r="I77" s="29"/>
    </row>
    <row r="78" ht="35.1" customHeight="1" spans="1:9">
      <c r="A78" s="14" t="s">
        <v>204</v>
      </c>
      <c r="B78" s="14" t="s">
        <v>205</v>
      </c>
      <c r="C78" s="15" t="s">
        <v>190</v>
      </c>
      <c r="D78" s="14" t="s">
        <v>191</v>
      </c>
      <c r="E78" s="16">
        <v>71.4</v>
      </c>
      <c r="F78" s="17" t="s">
        <v>57</v>
      </c>
      <c r="G78" s="18">
        <v>35.7</v>
      </c>
      <c r="H78" s="19"/>
      <c r="I78" s="29"/>
    </row>
    <row r="79" ht="35.1" customHeight="1" spans="1:9">
      <c r="A79" s="14" t="s">
        <v>206</v>
      </c>
      <c r="B79" s="14" t="s">
        <v>207</v>
      </c>
      <c r="C79" s="15" t="s">
        <v>208</v>
      </c>
      <c r="D79" s="14" t="s">
        <v>209</v>
      </c>
      <c r="E79" s="16">
        <v>67.2</v>
      </c>
      <c r="F79" s="17">
        <v>84.8</v>
      </c>
      <c r="G79" s="18">
        <f t="shared" si="1"/>
        <v>76</v>
      </c>
      <c r="H79" s="19" t="s">
        <v>15</v>
      </c>
      <c r="I79" s="29"/>
    </row>
    <row r="80" ht="35.1" customHeight="1" spans="1:9">
      <c r="A80" s="14" t="s">
        <v>210</v>
      </c>
      <c r="B80" s="14" t="s">
        <v>211</v>
      </c>
      <c r="C80" s="15" t="s">
        <v>208</v>
      </c>
      <c r="D80" s="14" t="s">
        <v>209</v>
      </c>
      <c r="E80" s="16">
        <v>71.2</v>
      </c>
      <c r="F80" s="17">
        <v>80</v>
      </c>
      <c r="G80" s="18">
        <f t="shared" si="1"/>
        <v>75.6</v>
      </c>
      <c r="H80" s="19" t="s">
        <v>15</v>
      </c>
      <c r="I80" s="29"/>
    </row>
    <row r="81" s="2" customFormat="1" ht="35.1" customHeight="1" spans="1:9">
      <c r="A81" s="14" t="s">
        <v>212</v>
      </c>
      <c r="B81" s="14" t="s">
        <v>213</v>
      </c>
      <c r="C81" s="15" t="s">
        <v>208</v>
      </c>
      <c r="D81" s="14" t="s">
        <v>209</v>
      </c>
      <c r="E81" s="16">
        <v>66.4</v>
      </c>
      <c r="F81" s="17">
        <v>82.56</v>
      </c>
      <c r="G81" s="18">
        <f t="shared" si="1"/>
        <v>74.48</v>
      </c>
      <c r="H81" s="19" t="s">
        <v>15</v>
      </c>
      <c r="I81" s="30"/>
    </row>
    <row r="82" ht="35.1" customHeight="1" spans="1:9">
      <c r="A82" s="14" t="s">
        <v>214</v>
      </c>
      <c r="B82" s="14" t="s">
        <v>215</v>
      </c>
      <c r="C82" s="15" t="s">
        <v>208</v>
      </c>
      <c r="D82" s="14" t="s">
        <v>209</v>
      </c>
      <c r="E82" s="16">
        <v>66</v>
      </c>
      <c r="F82" s="17">
        <v>79.8</v>
      </c>
      <c r="G82" s="18">
        <f t="shared" ref="G82:G145" si="2">(E82+F82)/2</f>
        <v>72.9</v>
      </c>
      <c r="H82" s="19"/>
      <c r="I82" s="29"/>
    </row>
    <row r="83" ht="35.1" customHeight="1" spans="1:9">
      <c r="A83" s="14" t="s">
        <v>216</v>
      </c>
      <c r="B83" s="14" t="s">
        <v>217</v>
      </c>
      <c r="C83" s="15" t="s">
        <v>208</v>
      </c>
      <c r="D83" s="14" t="s">
        <v>209</v>
      </c>
      <c r="E83" s="16">
        <v>67</v>
      </c>
      <c r="F83" s="17">
        <v>78.2</v>
      </c>
      <c r="G83" s="18">
        <f t="shared" si="2"/>
        <v>72.6</v>
      </c>
      <c r="H83" s="19"/>
      <c r="I83" s="29"/>
    </row>
    <row r="84" ht="35.1" customHeight="1" spans="1:9">
      <c r="A84" s="22" t="s">
        <v>218</v>
      </c>
      <c r="B84" s="22" t="s">
        <v>219</v>
      </c>
      <c r="C84" s="23" t="s">
        <v>208</v>
      </c>
      <c r="D84" s="23" t="s">
        <v>209</v>
      </c>
      <c r="E84" s="16">
        <v>64.1</v>
      </c>
      <c r="F84" s="17">
        <v>78.8</v>
      </c>
      <c r="G84" s="18">
        <f t="shared" si="2"/>
        <v>71.45</v>
      </c>
      <c r="H84" s="26"/>
      <c r="I84" s="29"/>
    </row>
    <row r="85" ht="35.1" customHeight="1" spans="1:9">
      <c r="A85" s="14" t="s">
        <v>220</v>
      </c>
      <c r="B85" s="14" t="s">
        <v>221</v>
      </c>
      <c r="C85" s="15" t="s">
        <v>222</v>
      </c>
      <c r="D85" s="14" t="s">
        <v>223</v>
      </c>
      <c r="E85" s="16">
        <v>70.7</v>
      </c>
      <c r="F85" s="17">
        <v>81.2</v>
      </c>
      <c r="G85" s="18">
        <f t="shared" si="2"/>
        <v>75.95</v>
      </c>
      <c r="H85" s="19" t="s">
        <v>15</v>
      </c>
      <c r="I85" s="29"/>
    </row>
    <row r="86" ht="35.1" customHeight="1" spans="1:9">
      <c r="A86" s="14" t="s">
        <v>224</v>
      </c>
      <c r="B86" s="14" t="s">
        <v>225</v>
      </c>
      <c r="C86" s="15" t="s">
        <v>222</v>
      </c>
      <c r="D86" s="14" t="s">
        <v>223</v>
      </c>
      <c r="E86" s="16">
        <v>66.2</v>
      </c>
      <c r="F86" s="17">
        <v>82.58</v>
      </c>
      <c r="G86" s="18">
        <f t="shared" si="2"/>
        <v>74.39</v>
      </c>
      <c r="H86" s="19" t="s">
        <v>15</v>
      </c>
      <c r="I86" s="29"/>
    </row>
    <row r="87" ht="35.1" customHeight="1" spans="1:9">
      <c r="A87" s="14" t="s">
        <v>226</v>
      </c>
      <c r="B87" s="14" t="s">
        <v>227</v>
      </c>
      <c r="C87" s="15" t="s">
        <v>222</v>
      </c>
      <c r="D87" s="14" t="s">
        <v>223</v>
      </c>
      <c r="E87" s="16">
        <v>66</v>
      </c>
      <c r="F87" s="17">
        <v>81.2</v>
      </c>
      <c r="G87" s="18">
        <f t="shared" si="2"/>
        <v>73.6</v>
      </c>
      <c r="H87" s="19" t="s">
        <v>15</v>
      </c>
      <c r="I87" s="29"/>
    </row>
    <row r="88" ht="35.1" customHeight="1" spans="1:9">
      <c r="A88" s="14" t="s">
        <v>228</v>
      </c>
      <c r="B88" s="14" t="s">
        <v>229</v>
      </c>
      <c r="C88" s="15" t="s">
        <v>222</v>
      </c>
      <c r="D88" s="14" t="s">
        <v>223</v>
      </c>
      <c r="E88" s="16">
        <v>65.8</v>
      </c>
      <c r="F88" s="17">
        <v>81.3</v>
      </c>
      <c r="G88" s="18">
        <f t="shared" si="2"/>
        <v>73.55</v>
      </c>
      <c r="H88" s="19"/>
      <c r="I88" s="29"/>
    </row>
    <row r="89" ht="35.1" customHeight="1" spans="1:9">
      <c r="A89" s="14" t="s">
        <v>230</v>
      </c>
      <c r="B89" s="14" t="s">
        <v>231</v>
      </c>
      <c r="C89" s="15" t="s">
        <v>222</v>
      </c>
      <c r="D89" s="14" t="s">
        <v>223</v>
      </c>
      <c r="E89" s="16">
        <v>68.1</v>
      </c>
      <c r="F89" s="17" t="s">
        <v>57</v>
      </c>
      <c r="G89" s="18">
        <v>34.05</v>
      </c>
      <c r="H89" s="19"/>
      <c r="I89" s="29"/>
    </row>
    <row r="90" ht="35.1" customHeight="1" spans="1:9">
      <c r="A90" s="14" t="s">
        <v>232</v>
      </c>
      <c r="B90" s="14" t="s">
        <v>233</v>
      </c>
      <c r="C90" s="15" t="s">
        <v>222</v>
      </c>
      <c r="D90" s="14" t="s">
        <v>223</v>
      </c>
      <c r="E90" s="16">
        <v>66.5</v>
      </c>
      <c r="F90" s="17" t="s">
        <v>57</v>
      </c>
      <c r="G90" s="18">
        <v>33.25</v>
      </c>
      <c r="H90" s="19"/>
      <c r="I90" s="29"/>
    </row>
    <row r="91" ht="35.1" customHeight="1" spans="1:9">
      <c r="A91" s="14" t="s">
        <v>234</v>
      </c>
      <c r="B91" s="14" t="s">
        <v>235</v>
      </c>
      <c r="C91" s="15" t="s">
        <v>236</v>
      </c>
      <c r="D91" s="14" t="s">
        <v>237</v>
      </c>
      <c r="E91" s="16">
        <v>66.7</v>
      </c>
      <c r="F91" s="17">
        <v>86</v>
      </c>
      <c r="G91" s="18">
        <f t="shared" si="2"/>
        <v>76.35</v>
      </c>
      <c r="H91" s="19" t="s">
        <v>15</v>
      </c>
      <c r="I91" s="29"/>
    </row>
    <row r="92" ht="35.1" customHeight="1" spans="1:9">
      <c r="A92" s="14" t="s">
        <v>238</v>
      </c>
      <c r="B92" s="14" t="s">
        <v>239</v>
      </c>
      <c r="C92" s="15" t="s">
        <v>236</v>
      </c>
      <c r="D92" s="14" t="s">
        <v>237</v>
      </c>
      <c r="E92" s="16">
        <v>66.2</v>
      </c>
      <c r="F92" s="17">
        <v>81.4</v>
      </c>
      <c r="G92" s="31">
        <f t="shared" si="2"/>
        <v>73.8</v>
      </c>
      <c r="H92" s="19" t="s">
        <v>15</v>
      </c>
      <c r="I92" s="19" t="s">
        <v>181</v>
      </c>
    </row>
    <row r="93" ht="35.1" customHeight="1" spans="1:9">
      <c r="A93" s="14" t="s">
        <v>240</v>
      </c>
      <c r="B93" s="14" t="s">
        <v>241</v>
      </c>
      <c r="C93" s="15" t="s">
        <v>236</v>
      </c>
      <c r="D93" s="14" t="s">
        <v>237</v>
      </c>
      <c r="E93" s="16">
        <v>66</v>
      </c>
      <c r="F93" s="17">
        <v>81.6</v>
      </c>
      <c r="G93" s="31">
        <f t="shared" si="2"/>
        <v>73.8</v>
      </c>
      <c r="H93" s="19"/>
      <c r="I93" s="19" t="s">
        <v>181</v>
      </c>
    </row>
    <row r="94" ht="35.1" customHeight="1" spans="1:9">
      <c r="A94" s="14" t="s">
        <v>242</v>
      </c>
      <c r="B94" s="14" t="s">
        <v>243</v>
      </c>
      <c r="C94" s="15" t="s">
        <v>236</v>
      </c>
      <c r="D94" s="14" t="s">
        <v>237</v>
      </c>
      <c r="E94" s="16">
        <v>65.7</v>
      </c>
      <c r="F94" s="17" t="s">
        <v>57</v>
      </c>
      <c r="G94" s="18">
        <v>32.85</v>
      </c>
      <c r="H94" s="19"/>
      <c r="I94" s="29"/>
    </row>
    <row r="95" ht="35.1" customHeight="1" spans="1:9">
      <c r="A95" s="14" t="s">
        <v>244</v>
      </c>
      <c r="B95" s="14" t="s">
        <v>245</v>
      </c>
      <c r="C95" s="15" t="s">
        <v>246</v>
      </c>
      <c r="D95" s="14" t="s">
        <v>247</v>
      </c>
      <c r="E95" s="20">
        <v>72.8</v>
      </c>
      <c r="F95" s="17">
        <v>84.2</v>
      </c>
      <c r="G95" s="18">
        <f t="shared" si="2"/>
        <v>78.5</v>
      </c>
      <c r="H95" s="19" t="s">
        <v>15</v>
      </c>
      <c r="I95" s="29"/>
    </row>
    <row r="96" ht="35.1" customHeight="1" spans="1:9">
      <c r="A96" s="14" t="s">
        <v>248</v>
      </c>
      <c r="B96" s="14" t="s">
        <v>249</v>
      </c>
      <c r="C96" s="15" t="s">
        <v>246</v>
      </c>
      <c r="D96" s="14" t="s">
        <v>247</v>
      </c>
      <c r="E96" s="20">
        <v>72.1</v>
      </c>
      <c r="F96" s="17">
        <v>82.6</v>
      </c>
      <c r="G96" s="18">
        <f t="shared" si="2"/>
        <v>77.35</v>
      </c>
      <c r="H96" s="19" t="s">
        <v>15</v>
      </c>
      <c r="I96" s="29"/>
    </row>
    <row r="97" ht="35.1" customHeight="1" spans="1:9">
      <c r="A97" s="14" t="s">
        <v>250</v>
      </c>
      <c r="B97" s="14" t="s">
        <v>251</v>
      </c>
      <c r="C97" s="15" t="s">
        <v>246</v>
      </c>
      <c r="D97" s="14" t="s">
        <v>247</v>
      </c>
      <c r="E97" s="20">
        <v>71.3</v>
      </c>
      <c r="F97" s="17">
        <v>82.6</v>
      </c>
      <c r="G97" s="18">
        <f t="shared" si="2"/>
        <v>76.95</v>
      </c>
      <c r="H97" s="19"/>
      <c r="I97" s="29"/>
    </row>
    <row r="98" ht="35.1" customHeight="1" spans="1:9">
      <c r="A98" s="22" t="s">
        <v>252</v>
      </c>
      <c r="B98" s="22" t="s">
        <v>253</v>
      </c>
      <c r="C98" s="15" t="s">
        <v>246</v>
      </c>
      <c r="D98" s="23" t="s">
        <v>247</v>
      </c>
      <c r="E98" s="20">
        <v>70.5</v>
      </c>
      <c r="F98" s="17">
        <v>79.8</v>
      </c>
      <c r="G98" s="18">
        <f t="shared" si="2"/>
        <v>75.15</v>
      </c>
      <c r="H98" s="26"/>
      <c r="I98" s="29"/>
    </row>
    <row r="99" ht="35.1" customHeight="1" spans="1:9">
      <c r="A99" s="14" t="s">
        <v>254</v>
      </c>
      <c r="B99" s="14" t="s">
        <v>255</v>
      </c>
      <c r="C99" s="15" t="s">
        <v>256</v>
      </c>
      <c r="D99" s="14" t="s">
        <v>257</v>
      </c>
      <c r="E99" s="20">
        <v>74.3</v>
      </c>
      <c r="F99" s="17">
        <v>86.8</v>
      </c>
      <c r="G99" s="18">
        <f t="shared" si="2"/>
        <v>80.55</v>
      </c>
      <c r="H99" s="19" t="s">
        <v>15</v>
      </c>
      <c r="I99" s="29"/>
    </row>
    <row r="100" ht="35.1" customHeight="1" spans="1:9">
      <c r="A100" s="14" t="s">
        <v>258</v>
      </c>
      <c r="B100" s="14" t="s">
        <v>259</v>
      </c>
      <c r="C100" s="15" t="s">
        <v>256</v>
      </c>
      <c r="D100" s="14" t="s">
        <v>257</v>
      </c>
      <c r="E100" s="20">
        <v>73.8</v>
      </c>
      <c r="F100" s="17">
        <v>83.4</v>
      </c>
      <c r="G100" s="18">
        <f t="shared" si="2"/>
        <v>78.6</v>
      </c>
      <c r="H100" s="19" t="s">
        <v>15</v>
      </c>
      <c r="I100" s="29"/>
    </row>
    <row r="101" ht="35.1" customHeight="1" spans="1:9">
      <c r="A101" s="14" t="s">
        <v>260</v>
      </c>
      <c r="B101" s="14" t="s">
        <v>261</v>
      </c>
      <c r="C101" s="15" t="s">
        <v>256</v>
      </c>
      <c r="D101" s="14" t="s">
        <v>257</v>
      </c>
      <c r="E101" s="20">
        <v>76.1</v>
      </c>
      <c r="F101" s="17">
        <v>80.2</v>
      </c>
      <c r="G101" s="18">
        <f t="shared" si="2"/>
        <v>78.15</v>
      </c>
      <c r="H101" s="19" t="s">
        <v>15</v>
      </c>
      <c r="I101" s="29"/>
    </row>
    <row r="102" ht="35.1" customHeight="1" spans="1:9">
      <c r="A102" s="14" t="s">
        <v>262</v>
      </c>
      <c r="B102" s="14" t="s">
        <v>263</v>
      </c>
      <c r="C102" s="15" t="s">
        <v>256</v>
      </c>
      <c r="D102" s="14" t="s">
        <v>257</v>
      </c>
      <c r="E102" s="20">
        <v>74</v>
      </c>
      <c r="F102" s="17">
        <v>80</v>
      </c>
      <c r="G102" s="18">
        <f t="shared" si="2"/>
        <v>77</v>
      </c>
      <c r="H102" s="19"/>
      <c r="I102" s="29"/>
    </row>
    <row r="103" ht="35.1" customHeight="1" spans="1:9">
      <c r="A103" s="14" t="s">
        <v>264</v>
      </c>
      <c r="B103" s="14" t="s">
        <v>265</v>
      </c>
      <c r="C103" s="15" t="s">
        <v>256</v>
      </c>
      <c r="D103" s="14" t="s">
        <v>257</v>
      </c>
      <c r="E103" s="20">
        <v>72.2</v>
      </c>
      <c r="F103" s="17">
        <v>80.2</v>
      </c>
      <c r="G103" s="18">
        <f t="shared" si="2"/>
        <v>76.2</v>
      </c>
      <c r="H103" s="19"/>
      <c r="I103" s="29"/>
    </row>
    <row r="104" ht="35.1" customHeight="1" spans="1:9">
      <c r="A104" s="14" t="s">
        <v>266</v>
      </c>
      <c r="B104" s="14" t="s">
        <v>267</v>
      </c>
      <c r="C104" s="15" t="s">
        <v>256</v>
      </c>
      <c r="D104" s="14" t="s">
        <v>257</v>
      </c>
      <c r="E104" s="20">
        <v>71.4</v>
      </c>
      <c r="F104" s="17">
        <v>73.4</v>
      </c>
      <c r="G104" s="18">
        <f t="shared" si="2"/>
        <v>72.4</v>
      </c>
      <c r="H104" s="19"/>
      <c r="I104" s="29"/>
    </row>
    <row r="105" ht="35.1" customHeight="1" spans="1:9">
      <c r="A105" s="14" t="s">
        <v>268</v>
      </c>
      <c r="B105" s="14" t="s">
        <v>269</v>
      </c>
      <c r="C105" s="15" t="s">
        <v>270</v>
      </c>
      <c r="D105" s="14" t="s">
        <v>271</v>
      </c>
      <c r="E105" s="20">
        <v>73.6</v>
      </c>
      <c r="F105" s="17">
        <v>80</v>
      </c>
      <c r="G105" s="18">
        <f t="shared" si="2"/>
        <v>76.8</v>
      </c>
      <c r="H105" s="19" t="s">
        <v>15</v>
      </c>
      <c r="I105" s="29"/>
    </row>
    <row r="106" ht="35.1" customHeight="1" spans="1:9">
      <c r="A106" s="14" t="s">
        <v>272</v>
      </c>
      <c r="B106" s="14" t="s">
        <v>273</v>
      </c>
      <c r="C106" s="15" t="s">
        <v>270</v>
      </c>
      <c r="D106" s="14" t="s">
        <v>271</v>
      </c>
      <c r="E106" s="20">
        <v>71.8</v>
      </c>
      <c r="F106" s="17">
        <v>80.4</v>
      </c>
      <c r="G106" s="18">
        <f t="shared" si="2"/>
        <v>76.1</v>
      </c>
      <c r="H106" s="19"/>
      <c r="I106" s="29"/>
    </row>
    <row r="107" ht="35.1" customHeight="1" spans="1:9">
      <c r="A107" s="14" t="s">
        <v>274</v>
      </c>
      <c r="B107" s="14" t="s">
        <v>275</v>
      </c>
      <c r="C107" s="15" t="s">
        <v>276</v>
      </c>
      <c r="D107" s="14" t="s">
        <v>277</v>
      </c>
      <c r="E107" s="16">
        <v>66.7</v>
      </c>
      <c r="F107" s="17">
        <v>84.8</v>
      </c>
      <c r="G107" s="18">
        <f t="shared" si="2"/>
        <v>75.75</v>
      </c>
      <c r="H107" s="19" t="s">
        <v>15</v>
      </c>
      <c r="I107" s="29"/>
    </row>
    <row r="108" ht="35.1" customHeight="1" spans="1:9">
      <c r="A108" s="14" t="s">
        <v>278</v>
      </c>
      <c r="B108" s="14" t="s">
        <v>279</v>
      </c>
      <c r="C108" s="15" t="s">
        <v>276</v>
      </c>
      <c r="D108" s="14" t="s">
        <v>277</v>
      </c>
      <c r="E108" s="16">
        <v>67.7</v>
      </c>
      <c r="F108" s="17">
        <v>82</v>
      </c>
      <c r="G108" s="18">
        <f t="shared" si="2"/>
        <v>74.85</v>
      </c>
      <c r="H108" s="19" t="s">
        <v>15</v>
      </c>
      <c r="I108" s="29"/>
    </row>
    <row r="109" ht="35.1" customHeight="1" spans="1:9">
      <c r="A109" s="14" t="s">
        <v>280</v>
      </c>
      <c r="B109" s="14" t="s">
        <v>281</v>
      </c>
      <c r="C109" s="15" t="s">
        <v>276</v>
      </c>
      <c r="D109" s="14" t="s">
        <v>277</v>
      </c>
      <c r="E109" s="16">
        <v>65.3</v>
      </c>
      <c r="F109" s="17">
        <v>84</v>
      </c>
      <c r="G109" s="18">
        <f t="shared" si="2"/>
        <v>74.65</v>
      </c>
      <c r="H109" s="19" t="s">
        <v>15</v>
      </c>
      <c r="I109" s="29"/>
    </row>
    <row r="110" ht="35.1" customHeight="1" spans="1:9">
      <c r="A110" s="14" t="s">
        <v>282</v>
      </c>
      <c r="B110" s="14" t="s">
        <v>283</v>
      </c>
      <c r="C110" s="15" t="s">
        <v>276</v>
      </c>
      <c r="D110" s="14" t="s">
        <v>277</v>
      </c>
      <c r="E110" s="16">
        <v>67.4</v>
      </c>
      <c r="F110" s="17">
        <v>81</v>
      </c>
      <c r="G110" s="18">
        <f t="shared" si="2"/>
        <v>74.2</v>
      </c>
      <c r="H110" s="19" t="s">
        <v>15</v>
      </c>
      <c r="I110" s="29"/>
    </row>
    <row r="111" ht="35.1" customHeight="1" spans="1:9">
      <c r="A111" s="14" t="s">
        <v>284</v>
      </c>
      <c r="B111" s="14" t="s">
        <v>285</v>
      </c>
      <c r="C111" s="15" t="s">
        <v>276</v>
      </c>
      <c r="D111" s="14" t="s">
        <v>277</v>
      </c>
      <c r="E111" s="16">
        <v>67</v>
      </c>
      <c r="F111" s="17">
        <v>81.2</v>
      </c>
      <c r="G111" s="18">
        <f t="shared" si="2"/>
        <v>74.1</v>
      </c>
      <c r="H111" s="19"/>
      <c r="I111" s="29"/>
    </row>
    <row r="112" ht="35.1" customHeight="1" spans="1:9">
      <c r="A112" s="14" t="s">
        <v>286</v>
      </c>
      <c r="B112" s="14" t="s">
        <v>287</v>
      </c>
      <c r="C112" s="15" t="s">
        <v>276</v>
      </c>
      <c r="D112" s="14" t="s">
        <v>277</v>
      </c>
      <c r="E112" s="16">
        <v>66</v>
      </c>
      <c r="F112" s="17">
        <v>82.2</v>
      </c>
      <c r="G112" s="18">
        <f t="shared" si="2"/>
        <v>74.1</v>
      </c>
      <c r="H112" s="19"/>
      <c r="I112" s="29"/>
    </row>
    <row r="113" ht="35.1" customHeight="1" spans="1:9">
      <c r="A113" s="14" t="s">
        <v>288</v>
      </c>
      <c r="B113" s="14" t="s">
        <v>289</v>
      </c>
      <c r="C113" s="15" t="s">
        <v>276</v>
      </c>
      <c r="D113" s="14" t="s">
        <v>277</v>
      </c>
      <c r="E113" s="16">
        <v>65.6</v>
      </c>
      <c r="F113" s="17">
        <v>81.6</v>
      </c>
      <c r="G113" s="18">
        <f t="shared" si="2"/>
        <v>73.6</v>
      </c>
      <c r="H113" s="19"/>
      <c r="I113" s="29"/>
    </row>
    <row r="114" ht="35.1" customHeight="1" spans="1:9">
      <c r="A114" s="14" t="s">
        <v>290</v>
      </c>
      <c r="B114" s="14" t="s">
        <v>291</v>
      </c>
      <c r="C114" s="15" t="s">
        <v>276</v>
      </c>
      <c r="D114" s="14" t="s">
        <v>277</v>
      </c>
      <c r="E114" s="16">
        <v>65.3</v>
      </c>
      <c r="F114" s="17">
        <v>80.8</v>
      </c>
      <c r="G114" s="18">
        <f t="shared" si="2"/>
        <v>73.05</v>
      </c>
      <c r="H114" s="19"/>
      <c r="I114" s="29"/>
    </row>
    <row r="115" ht="35.1" customHeight="1" spans="1:9">
      <c r="A115" s="14" t="s">
        <v>292</v>
      </c>
      <c r="B115" s="14" t="s">
        <v>293</v>
      </c>
      <c r="C115" s="15" t="s">
        <v>294</v>
      </c>
      <c r="D115" s="14" t="s">
        <v>295</v>
      </c>
      <c r="E115" s="16">
        <v>70.8</v>
      </c>
      <c r="F115" s="17">
        <v>83.6</v>
      </c>
      <c r="G115" s="18">
        <f t="shared" si="2"/>
        <v>77.2</v>
      </c>
      <c r="H115" s="19" t="s">
        <v>15</v>
      </c>
      <c r="I115" s="29"/>
    </row>
    <row r="116" ht="35.1" customHeight="1" spans="1:9">
      <c r="A116" s="14" t="s">
        <v>296</v>
      </c>
      <c r="B116" s="14" t="s">
        <v>297</v>
      </c>
      <c r="C116" s="15" t="s">
        <v>294</v>
      </c>
      <c r="D116" s="14" t="s">
        <v>295</v>
      </c>
      <c r="E116" s="16">
        <v>67.9</v>
      </c>
      <c r="F116" s="17">
        <v>85</v>
      </c>
      <c r="G116" s="18">
        <f t="shared" si="2"/>
        <v>76.45</v>
      </c>
      <c r="H116" s="19" t="s">
        <v>15</v>
      </c>
      <c r="I116" s="29"/>
    </row>
    <row r="117" ht="35.1" customHeight="1" spans="1:9">
      <c r="A117" s="14" t="s">
        <v>298</v>
      </c>
      <c r="B117" s="14" t="s">
        <v>299</v>
      </c>
      <c r="C117" s="15" t="s">
        <v>294</v>
      </c>
      <c r="D117" s="14" t="s">
        <v>295</v>
      </c>
      <c r="E117" s="16">
        <v>68.8</v>
      </c>
      <c r="F117" s="17">
        <v>83.4</v>
      </c>
      <c r="G117" s="18">
        <f t="shared" si="2"/>
        <v>76.1</v>
      </c>
      <c r="H117" s="19" t="s">
        <v>15</v>
      </c>
      <c r="I117" s="29"/>
    </row>
    <row r="118" ht="35.1" customHeight="1" spans="1:9">
      <c r="A118" s="22" t="s">
        <v>300</v>
      </c>
      <c r="B118" s="22" t="s">
        <v>301</v>
      </c>
      <c r="C118" s="23" t="s">
        <v>294</v>
      </c>
      <c r="D118" s="23" t="s">
        <v>295</v>
      </c>
      <c r="E118" s="16">
        <v>65.8</v>
      </c>
      <c r="F118" s="17">
        <v>86.2</v>
      </c>
      <c r="G118" s="18">
        <f t="shared" si="2"/>
        <v>76</v>
      </c>
      <c r="H118" s="19" t="s">
        <v>15</v>
      </c>
      <c r="I118" s="29"/>
    </row>
    <row r="119" ht="35.1" customHeight="1" spans="1:9">
      <c r="A119" s="14" t="s">
        <v>302</v>
      </c>
      <c r="B119" s="14" t="s">
        <v>303</v>
      </c>
      <c r="C119" s="15" t="s">
        <v>294</v>
      </c>
      <c r="D119" s="14" t="s">
        <v>295</v>
      </c>
      <c r="E119" s="16">
        <v>67.5</v>
      </c>
      <c r="F119" s="17">
        <v>83.8</v>
      </c>
      <c r="G119" s="18">
        <f t="shared" si="2"/>
        <v>75.65</v>
      </c>
      <c r="H119" s="19"/>
      <c r="I119" s="29"/>
    </row>
    <row r="120" ht="35.1" customHeight="1" spans="1:9">
      <c r="A120" s="14" t="s">
        <v>304</v>
      </c>
      <c r="B120" s="14" t="s">
        <v>305</v>
      </c>
      <c r="C120" s="15" t="s">
        <v>294</v>
      </c>
      <c r="D120" s="14" t="s">
        <v>295</v>
      </c>
      <c r="E120" s="16">
        <v>67.7</v>
      </c>
      <c r="F120" s="17">
        <v>82.8</v>
      </c>
      <c r="G120" s="18">
        <f t="shared" si="2"/>
        <v>75.25</v>
      </c>
      <c r="H120" s="26"/>
      <c r="I120" s="29"/>
    </row>
    <row r="121" ht="35.1" customHeight="1" spans="1:9">
      <c r="A121" s="22" t="s">
        <v>306</v>
      </c>
      <c r="B121" s="22" t="s">
        <v>307</v>
      </c>
      <c r="C121" s="15" t="s">
        <v>294</v>
      </c>
      <c r="D121" s="23" t="s">
        <v>295</v>
      </c>
      <c r="E121" s="16">
        <v>66.9</v>
      </c>
      <c r="F121" s="17">
        <v>83</v>
      </c>
      <c r="G121" s="18">
        <f t="shared" si="2"/>
        <v>74.95</v>
      </c>
      <c r="H121" s="26"/>
      <c r="I121" s="29"/>
    </row>
    <row r="122" ht="35.1" customHeight="1" spans="1:9">
      <c r="A122" s="22" t="s">
        <v>308</v>
      </c>
      <c r="B122" s="22" t="s">
        <v>309</v>
      </c>
      <c r="C122" s="15" t="s">
        <v>294</v>
      </c>
      <c r="D122" s="22" t="s">
        <v>295</v>
      </c>
      <c r="E122" s="16">
        <v>65.6</v>
      </c>
      <c r="F122" s="17">
        <v>82.6</v>
      </c>
      <c r="G122" s="18">
        <f t="shared" si="2"/>
        <v>74.1</v>
      </c>
      <c r="H122" s="26"/>
      <c r="I122" s="29"/>
    </row>
    <row r="123" ht="35.1" customHeight="1" spans="1:9">
      <c r="A123" s="14" t="s">
        <v>310</v>
      </c>
      <c r="B123" s="14" t="s">
        <v>311</v>
      </c>
      <c r="C123" s="15" t="s">
        <v>312</v>
      </c>
      <c r="D123" s="14" t="s">
        <v>313</v>
      </c>
      <c r="E123" s="16">
        <v>76.3</v>
      </c>
      <c r="F123" s="17">
        <v>85.4</v>
      </c>
      <c r="G123" s="18">
        <f t="shared" si="2"/>
        <v>80.85</v>
      </c>
      <c r="H123" s="19" t="s">
        <v>15</v>
      </c>
      <c r="I123" s="29"/>
    </row>
    <row r="124" ht="35.1" customHeight="1" spans="1:9">
      <c r="A124" s="14" t="s">
        <v>314</v>
      </c>
      <c r="B124" s="14" t="s">
        <v>315</v>
      </c>
      <c r="C124" s="15" t="s">
        <v>312</v>
      </c>
      <c r="D124" s="14" t="s">
        <v>313</v>
      </c>
      <c r="E124" s="16">
        <v>75</v>
      </c>
      <c r="F124" s="17">
        <v>81</v>
      </c>
      <c r="G124" s="18">
        <f t="shared" si="2"/>
        <v>78</v>
      </c>
      <c r="H124" s="19" t="s">
        <v>15</v>
      </c>
      <c r="I124" s="29"/>
    </row>
    <row r="125" ht="35.1" customHeight="1" spans="1:9">
      <c r="A125" s="14" t="s">
        <v>316</v>
      </c>
      <c r="B125" s="14" t="s">
        <v>317</v>
      </c>
      <c r="C125" s="15" t="s">
        <v>312</v>
      </c>
      <c r="D125" s="14" t="s">
        <v>313</v>
      </c>
      <c r="E125" s="16">
        <v>71.5</v>
      </c>
      <c r="F125" s="17">
        <v>83.6</v>
      </c>
      <c r="G125" s="18">
        <f t="shared" si="2"/>
        <v>77.55</v>
      </c>
      <c r="H125" s="19" t="s">
        <v>15</v>
      </c>
      <c r="I125" s="29"/>
    </row>
    <row r="126" s="2" customFormat="1" ht="35.1" customHeight="1" spans="1:9">
      <c r="A126" s="14" t="s">
        <v>318</v>
      </c>
      <c r="B126" s="14" t="s">
        <v>319</v>
      </c>
      <c r="C126" s="15" t="s">
        <v>312</v>
      </c>
      <c r="D126" s="14" t="s">
        <v>313</v>
      </c>
      <c r="E126" s="16">
        <v>68.8</v>
      </c>
      <c r="F126" s="17">
        <v>84.8</v>
      </c>
      <c r="G126" s="18">
        <f t="shared" si="2"/>
        <v>76.8</v>
      </c>
      <c r="H126" s="19" t="s">
        <v>15</v>
      </c>
      <c r="I126" s="30"/>
    </row>
    <row r="127" ht="35.1" customHeight="1" spans="1:9">
      <c r="A127" s="14" t="s">
        <v>320</v>
      </c>
      <c r="B127" s="14" t="s">
        <v>321</v>
      </c>
      <c r="C127" s="15" t="s">
        <v>312</v>
      </c>
      <c r="D127" s="14" t="s">
        <v>313</v>
      </c>
      <c r="E127" s="16">
        <v>72.6</v>
      </c>
      <c r="F127" s="17">
        <v>80.8</v>
      </c>
      <c r="G127" s="18">
        <f t="shared" si="2"/>
        <v>76.7</v>
      </c>
      <c r="H127" s="19" t="s">
        <v>15</v>
      </c>
      <c r="I127" s="29"/>
    </row>
    <row r="128" ht="35.1" customHeight="1" spans="1:9">
      <c r="A128" s="22" t="s">
        <v>322</v>
      </c>
      <c r="B128" s="22" t="s">
        <v>323</v>
      </c>
      <c r="C128" s="15" t="s">
        <v>312</v>
      </c>
      <c r="D128" s="23" t="s">
        <v>313</v>
      </c>
      <c r="E128" s="16">
        <v>64.6</v>
      </c>
      <c r="F128" s="17">
        <v>84.6</v>
      </c>
      <c r="G128" s="18">
        <f t="shared" si="2"/>
        <v>74.6</v>
      </c>
      <c r="H128" s="19"/>
      <c r="I128" s="29"/>
    </row>
    <row r="129" ht="35.1" customHeight="1" spans="1:9">
      <c r="A129" s="22" t="s">
        <v>324</v>
      </c>
      <c r="B129" s="22" t="s">
        <v>325</v>
      </c>
      <c r="C129" s="15" t="s">
        <v>312</v>
      </c>
      <c r="D129" s="23" t="s">
        <v>313</v>
      </c>
      <c r="E129" s="16">
        <v>64.4</v>
      </c>
      <c r="F129" s="17">
        <v>83.4</v>
      </c>
      <c r="G129" s="18">
        <f t="shared" si="2"/>
        <v>73.9</v>
      </c>
      <c r="H129" s="19"/>
      <c r="I129" s="29"/>
    </row>
    <row r="130" ht="35.1" customHeight="1" spans="1:9">
      <c r="A130" s="14" t="s">
        <v>326</v>
      </c>
      <c r="B130" s="14" t="s">
        <v>327</v>
      </c>
      <c r="C130" s="15" t="s">
        <v>312</v>
      </c>
      <c r="D130" s="14" t="s">
        <v>313</v>
      </c>
      <c r="E130" s="16">
        <v>66.7</v>
      </c>
      <c r="F130" s="17">
        <v>81</v>
      </c>
      <c r="G130" s="18">
        <f t="shared" si="2"/>
        <v>73.85</v>
      </c>
      <c r="H130" s="19"/>
      <c r="I130" s="29"/>
    </row>
    <row r="131" ht="35.1" customHeight="1" spans="1:9">
      <c r="A131" s="14" t="s">
        <v>328</v>
      </c>
      <c r="B131" s="14" t="s">
        <v>329</v>
      </c>
      <c r="C131" s="15" t="s">
        <v>312</v>
      </c>
      <c r="D131" s="14" t="s">
        <v>313</v>
      </c>
      <c r="E131" s="16">
        <v>65</v>
      </c>
      <c r="F131" s="17">
        <v>82</v>
      </c>
      <c r="G131" s="18">
        <f t="shared" si="2"/>
        <v>73.5</v>
      </c>
      <c r="H131" s="26"/>
      <c r="I131" s="29"/>
    </row>
    <row r="132" ht="35.1" customHeight="1" spans="1:9">
      <c r="A132" s="14" t="s">
        <v>330</v>
      </c>
      <c r="B132" s="14" t="s">
        <v>331</v>
      </c>
      <c r="C132" s="15" t="s">
        <v>312</v>
      </c>
      <c r="D132" s="14" t="s">
        <v>313</v>
      </c>
      <c r="E132" s="16">
        <v>64.8</v>
      </c>
      <c r="F132" s="17">
        <v>82.2</v>
      </c>
      <c r="G132" s="18">
        <f t="shared" si="2"/>
        <v>73.5</v>
      </c>
      <c r="H132" s="26"/>
      <c r="I132" s="29"/>
    </row>
    <row r="133" ht="35.1" customHeight="1" spans="1:9">
      <c r="A133" s="14" t="s">
        <v>332</v>
      </c>
      <c r="B133" s="14" t="s">
        <v>333</v>
      </c>
      <c r="C133" s="15" t="s">
        <v>334</v>
      </c>
      <c r="D133" s="14" t="s">
        <v>335</v>
      </c>
      <c r="E133" s="16">
        <v>75.9</v>
      </c>
      <c r="F133" s="17">
        <v>84.4</v>
      </c>
      <c r="G133" s="18">
        <f t="shared" si="2"/>
        <v>80.15</v>
      </c>
      <c r="H133" s="19" t="s">
        <v>15</v>
      </c>
      <c r="I133" s="29"/>
    </row>
    <row r="134" ht="35.1" customHeight="1" spans="1:9">
      <c r="A134" s="14" t="s">
        <v>336</v>
      </c>
      <c r="B134" s="14" t="s">
        <v>337</v>
      </c>
      <c r="C134" s="15" t="s">
        <v>334</v>
      </c>
      <c r="D134" s="14" t="s">
        <v>335</v>
      </c>
      <c r="E134" s="16">
        <v>75.3</v>
      </c>
      <c r="F134" s="17">
        <v>84.4</v>
      </c>
      <c r="G134" s="18">
        <f t="shared" si="2"/>
        <v>79.85</v>
      </c>
      <c r="H134" s="19" t="s">
        <v>15</v>
      </c>
      <c r="I134" s="29"/>
    </row>
    <row r="135" ht="35.1" customHeight="1" spans="1:9">
      <c r="A135" s="14" t="s">
        <v>338</v>
      </c>
      <c r="B135" s="14" t="s">
        <v>339</v>
      </c>
      <c r="C135" s="15" t="s">
        <v>334</v>
      </c>
      <c r="D135" s="14" t="s">
        <v>335</v>
      </c>
      <c r="E135" s="16">
        <v>74.8</v>
      </c>
      <c r="F135" s="17">
        <v>83.6</v>
      </c>
      <c r="G135" s="18">
        <f t="shared" si="2"/>
        <v>79.2</v>
      </c>
      <c r="H135" s="19" t="s">
        <v>15</v>
      </c>
      <c r="I135" s="29"/>
    </row>
    <row r="136" ht="35.1" customHeight="1" spans="1:9">
      <c r="A136" s="14" t="s">
        <v>340</v>
      </c>
      <c r="B136" s="14" t="s">
        <v>341</v>
      </c>
      <c r="C136" s="15" t="s">
        <v>334</v>
      </c>
      <c r="D136" s="14" t="s">
        <v>335</v>
      </c>
      <c r="E136" s="16">
        <v>73.3</v>
      </c>
      <c r="F136" s="17">
        <v>82.8</v>
      </c>
      <c r="G136" s="18">
        <f t="shared" si="2"/>
        <v>78.05</v>
      </c>
      <c r="H136" s="19" t="s">
        <v>15</v>
      </c>
      <c r="I136" s="29"/>
    </row>
    <row r="137" ht="35.1" customHeight="1" spans="1:9">
      <c r="A137" s="14" t="s">
        <v>342</v>
      </c>
      <c r="B137" s="14" t="s">
        <v>343</v>
      </c>
      <c r="C137" s="15" t="s">
        <v>334</v>
      </c>
      <c r="D137" s="14" t="s">
        <v>335</v>
      </c>
      <c r="E137" s="16">
        <v>72.8</v>
      </c>
      <c r="F137" s="17">
        <v>82.2</v>
      </c>
      <c r="G137" s="18">
        <f t="shared" si="2"/>
        <v>77.5</v>
      </c>
      <c r="H137" s="19" t="s">
        <v>15</v>
      </c>
      <c r="I137" s="29"/>
    </row>
    <row r="138" ht="35.1" customHeight="1" spans="1:9">
      <c r="A138" s="14" t="s">
        <v>344</v>
      </c>
      <c r="B138" s="14" t="s">
        <v>345</v>
      </c>
      <c r="C138" s="15" t="s">
        <v>334</v>
      </c>
      <c r="D138" s="14" t="s">
        <v>335</v>
      </c>
      <c r="E138" s="16">
        <v>69.8</v>
      </c>
      <c r="F138" s="17">
        <v>85.2</v>
      </c>
      <c r="G138" s="18">
        <f t="shared" si="2"/>
        <v>77.5</v>
      </c>
      <c r="H138" s="19" t="s">
        <v>15</v>
      </c>
      <c r="I138" s="29"/>
    </row>
    <row r="139" ht="35.1" customHeight="1" spans="1:9">
      <c r="A139" s="14" t="s">
        <v>346</v>
      </c>
      <c r="B139" s="14" t="s">
        <v>347</v>
      </c>
      <c r="C139" s="15" t="s">
        <v>334</v>
      </c>
      <c r="D139" s="14" t="s">
        <v>335</v>
      </c>
      <c r="E139" s="16">
        <v>70.4</v>
      </c>
      <c r="F139" s="17">
        <v>82.8</v>
      </c>
      <c r="G139" s="18">
        <f t="shared" si="2"/>
        <v>76.6</v>
      </c>
      <c r="H139" s="19"/>
      <c r="I139" s="29"/>
    </row>
    <row r="140" ht="35.1" customHeight="1" spans="1:9">
      <c r="A140" s="14" t="s">
        <v>348</v>
      </c>
      <c r="B140" s="14" t="s">
        <v>349</v>
      </c>
      <c r="C140" s="15" t="s">
        <v>334</v>
      </c>
      <c r="D140" s="14" t="s">
        <v>335</v>
      </c>
      <c r="E140" s="16">
        <v>68.1</v>
      </c>
      <c r="F140" s="17">
        <v>83.8</v>
      </c>
      <c r="G140" s="18">
        <f t="shared" si="2"/>
        <v>75.95</v>
      </c>
      <c r="H140" s="19"/>
      <c r="I140" s="29"/>
    </row>
    <row r="141" ht="35.1" customHeight="1" spans="1:9">
      <c r="A141" s="14" t="s">
        <v>350</v>
      </c>
      <c r="B141" s="14" t="s">
        <v>351</v>
      </c>
      <c r="C141" s="15" t="s">
        <v>334</v>
      </c>
      <c r="D141" s="14" t="s">
        <v>335</v>
      </c>
      <c r="E141" s="16">
        <v>68.3</v>
      </c>
      <c r="F141" s="17">
        <v>82.4</v>
      </c>
      <c r="G141" s="18">
        <f t="shared" si="2"/>
        <v>75.35</v>
      </c>
      <c r="H141" s="19"/>
      <c r="I141" s="29"/>
    </row>
    <row r="142" ht="35.1" customHeight="1" spans="1:9">
      <c r="A142" s="14" t="s">
        <v>352</v>
      </c>
      <c r="B142" s="14" t="s">
        <v>353</v>
      </c>
      <c r="C142" s="15" t="s">
        <v>334</v>
      </c>
      <c r="D142" s="14" t="s">
        <v>335</v>
      </c>
      <c r="E142" s="16">
        <v>67.8</v>
      </c>
      <c r="F142" s="17">
        <v>79.8</v>
      </c>
      <c r="G142" s="18">
        <f t="shared" si="2"/>
        <v>73.8</v>
      </c>
      <c r="H142" s="19"/>
      <c r="I142" s="29"/>
    </row>
    <row r="143" ht="35.1" customHeight="1" spans="1:9">
      <c r="A143" s="14" t="s">
        <v>354</v>
      </c>
      <c r="B143" s="14" t="s">
        <v>355</v>
      </c>
      <c r="C143" s="15" t="s">
        <v>334</v>
      </c>
      <c r="D143" s="14" t="s">
        <v>335</v>
      </c>
      <c r="E143" s="16">
        <v>70.9</v>
      </c>
      <c r="F143" s="17">
        <v>72.2</v>
      </c>
      <c r="G143" s="18">
        <f t="shared" si="2"/>
        <v>71.55</v>
      </c>
      <c r="H143" s="19"/>
      <c r="I143" s="29"/>
    </row>
    <row r="144" ht="35.1" customHeight="1" spans="1:9">
      <c r="A144" s="14" t="s">
        <v>356</v>
      </c>
      <c r="B144" s="14" t="s">
        <v>357</v>
      </c>
      <c r="C144" s="15" t="s">
        <v>334</v>
      </c>
      <c r="D144" s="14" t="s">
        <v>335</v>
      </c>
      <c r="E144" s="16">
        <v>67.9</v>
      </c>
      <c r="F144" s="17">
        <v>71.8</v>
      </c>
      <c r="G144" s="18">
        <f t="shared" si="2"/>
        <v>69.85</v>
      </c>
      <c r="H144" s="19"/>
      <c r="I144" s="29"/>
    </row>
    <row r="145" s="2" customFormat="1" ht="35.1" customHeight="1" spans="1:9">
      <c r="A145" s="14" t="s">
        <v>358</v>
      </c>
      <c r="B145" s="14" t="s">
        <v>359</v>
      </c>
      <c r="C145" s="15" t="s">
        <v>360</v>
      </c>
      <c r="D145" s="14" t="s">
        <v>361</v>
      </c>
      <c r="E145" s="16">
        <v>78.2</v>
      </c>
      <c r="F145" s="17">
        <v>81</v>
      </c>
      <c r="G145" s="18">
        <f t="shared" si="2"/>
        <v>79.6</v>
      </c>
      <c r="H145" s="14" t="s">
        <v>15</v>
      </c>
      <c r="I145" s="30"/>
    </row>
    <row r="146" ht="35.1" customHeight="1" spans="1:9">
      <c r="A146" s="14" t="s">
        <v>362</v>
      </c>
      <c r="B146" s="14" t="s">
        <v>363</v>
      </c>
      <c r="C146" s="15" t="s">
        <v>360</v>
      </c>
      <c r="D146" s="14" t="s">
        <v>361</v>
      </c>
      <c r="E146" s="16">
        <v>73.2</v>
      </c>
      <c r="F146" s="17">
        <v>83</v>
      </c>
      <c r="G146" s="18">
        <f t="shared" ref="G146:G200" si="3">(E146+F146)/2</f>
        <v>78.1</v>
      </c>
      <c r="H146" s="14" t="s">
        <v>15</v>
      </c>
      <c r="I146" s="29"/>
    </row>
    <row r="147" s="2" customFormat="1" ht="35.1" customHeight="1" spans="1:9">
      <c r="A147" s="14" t="s">
        <v>364</v>
      </c>
      <c r="B147" s="14" t="s">
        <v>365</v>
      </c>
      <c r="C147" s="15" t="s">
        <v>360</v>
      </c>
      <c r="D147" s="14" t="s">
        <v>361</v>
      </c>
      <c r="E147" s="16">
        <v>72.2</v>
      </c>
      <c r="F147" s="17">
        <v>80.2</v>
      </c>
      <c r="G147" s="18">
        <f t="shared" si="3"/>
        <v>76.2</v>
      </c>
      <c r="H147" s="14" t="s">
        <v>15</v>
      </c>
      <c r="I147" s="30"/>
    </row>
    <row r="148" ht="35.1" customHeight="1" spans="1:9">
      <c r="A148" s="14" t="s">
        <v>366</v>
      </c>
      <c r="B148" s="14" t="s">
        <v>367</v>
      </c>
      <c r="C148" s="15" t="s">
        <v>360</v>
      </c>
      <c r="D148" s="14" t="s">
        <v>361</v>
      </c>
      <c r="E148" s="16">
        <v>67.5</v>
      </c>
      <c r="F148" s="17">
        <v>83</v>
      </c>
      <c r="G148" s="18">
        <f t="shared" si="3"/>
        <v>75.25</v>
      </c>
      <c r="H148" s="19"/>
      <c r="I148" s="29"/>
    </row>
    <row r="149" ht="35.1" customHeight="1" spans="1:9">
      <c r="A149" s="14" t="s">
        <v>368</v>
      </c>
      <c r="B149" s="14" t="s">
        <v>369</v>
      </c>
      <c r="C149" s="15" t="s">
        <v>360</v>
      </c>
      <c r="D149" s="14" t="s">
        <v>361</v>
      </c>
      <c r="E149" s="16">
        <v>67.6</v>
      </c>
      <c r="F149" s="17">
        <v>82.4</v>
      </c>
      <c r="G149" s="18">
        <f t="shared" si="3"/>
        <v>75</v>
      </c>
      <c r="H149" s="19"/>
      <c r="I149" s="29"/>
    </row>
    <row r="150" ht="35.1" customHeight="1" spans="1:9">
      <c r="A150" s="14" t="s">
        <v>370</v>
      </c>
      <c r="B150" s="14" t="s">
        <v>371</v>
      </c>
      <c r="C150" s="15" t="s">
        <v>360</v>
      </c>
      <c r="D150" s="14" t="s">
        <v>361</v>
      </c>
      <c r="E150" s="16">
        <v>67.6</v>
      </c>
      <c r="F150" s="17" t="s">
        <v>57</v>
      </c>
      <c r="G150" s="18">
        <v>33.8</v>
      </c>
      <c r="H150" s="19"/>
      <c r="I150" s="29"/>
    </row>
    <row r="151" ht="35.1" customHeight="1" spans="1:9">
      <c r="A151" s="14" t="s">
        <v>372</v>
      </c>
      <c r="B151" s="14" t="s">
        <v>373</v>
      </c>
      <c r="C151" s="15" t="s">
        <v>374</v>
      </c>
      <c r="D151" s="14" t="s">
        <v>375</v>
      </c>
      <c r="E151" s="16">
        <v>70.3</v>
      </c>
      <c r="F151" s="17">
        <v>83.2</v>
      </c>
      <c r="G151" s="18">
        <f t="shared" si="3"/>
        <v>76.75</v>
      </c>
      <c r="H151" s="19" t="s">
        <v>15</v>
      </c>
      <c r="I151" s="29"/>
    </row>
    <row r="152" ht="35.1" customHeight="1" spans="1:9">
      <c r="A152" s="14" t="s">
        <v>376</v>
      </c>
      <c r="B152" s="14" t="s">
        <v>377</v>
      </c>
      <c r="C152" s="15" t="s">
        <v>374</v>
      </c>
      <c r="D152" s="14" t="s">
        <v>375</v>
      </c>
      <c r="E152" s="16">
        <v>65.4</v>
      </c>
      <c r="F152" s="17">
        <v>83</v>
      </c>
      <c r="G152" s="18">
        <f t="shared" si="3"/>
        <v>74.2</v>
      </c>
      <c r="H152" s="19"/>
      <c r="I152" s="29"/>
    </row>
    <row r="153" ht="35.1" customHeight="1" spans="1:9">
      <c r="A153" s="14" t="s">
        <v>378</v>
      </c>
      <c r="B153" s="14" t="s">
        <v>379</v>
      </c>
      <c r="C153" s="15" t="s">
        <v>380</v>
      </c>
      <c r="D153" s="14" t="s">
        <v>381</v>
      </c>
      <c r="E153" s="16">
        <v>66.2</v>
      </c>
      <c r="F153" s="17">
        <v>83.6</v>
      </c>
      <c r="G153" s="18">
        <f t="shared" si="3"/>
        <v>74.9</v>
      </c>
      <c r="H153" s="19" t="s">
        <v>15</v>
      </c>
      <c r="I153" s="29"/>
    </row>
    <row r="154" ht="35.1" customHeight="1" spans="1:9">
      <c r="A154" s="14" t="s">
        <v>382</v>
      </c>
      <c r="B154" s="14" t="s">
        <v>383</v>
      </c>
      <c r="C154" s="15" t="s">
        <v>380</v>
      </c>
      <c r="D154" s="14" t="s">
        <v>381</v>
      </c>
      <c r="E154" s="16">
        <v>67</v>
      </c>
      <c r="F154" s="17">
        <v>82.2</v>
      </c>
      <c r="G154" s="18">
        <f t="shared" si="3"/>
        <v>74.6</v>
      </c>
      <c r="H154" s="19" t="s">
        <v>15</v>
      </c>
      <c r="I154" s="29"/>
    </row>
    <row r="155" ht="35.1" customHeight="1" spans="1:9">
      <c r="A155" s="14" t="s">
        <v>384</v>
      </c>
      <c r="B155" s="14" t="s">
        <v>385</v>
      </c>
      <c r="C155" s="15" t="s">
        <v>380</v>
      </c>
      <c r="D155" s="14" t="s">
        <v>381</v>
      </c>
      <c r="E155" s="16">
        <v>63.2</v>
      </c>
      <c r="F155" s="17">
        <v>84.2</v>
      </c>
      <c r="G155" s="18">
        <f t="shared" si="3"/>
        <v>73.7</v>
      </c>
      <c r="H155" s="19"/>
      <c r="I155" s="29"/>
    </row>
    <row r="156" ht="35.1" customHeight="1" spans="1:9">
      <c r="A156" s="14" t="s">
        <v>386</v>
      </c>
      <c r="B156" s="14" t="s">
        <v>387</v>
      </c>
      <c r="C156" s="15" t="s">
        <v>380</v>
      </c>
      <c r="D156" s="14" t="s">
        <v>381</v>
      </c>
      <c r="E156" s="16">
        <v>64.8</v>
      </c>
      <c r="F156" s="17">
        <v>82.2</v>
      </c>
      <c r="G156" s="18">
        <f t="shared" si="3"/>
        <v>73.5</v>
      </c>
      <c r="H156" s="19"/>
      <c r="I156" s="29"/>
    </row>
    <row r="157" ht="35.1" customHeight="1" spans="1:9">
      <c r="A157" s="14" t="s">
        <v>388</v>
      </c>
      <c r="B157" s="14" t="s">
        <v>389</v>
      </c>
      <c r="C157" s="15" t="s">
        <v>390</v>
      </c>
      <c r="D157" s="14" t="s">
        <v>391</v>
      </c>
      <c r="E157" s="16">
        <v>65.1</v>
      </c>
      <c r="F157" s="17">
        <v>85.8</v>
      </c>
      <c r="G157" s="18">
        <f t="shared" si="3"/>
        <v>75.45</v>
      </c>
      <c r="H157" s="19" t="s">
        <v>15</v>
      </c>
      <c r="I157" s="29"/>
    </row>
    <row r="158" ht="35.1" customHeight="1" spans="1:9">
      <c r="A158" s="14" t="s">
        <v>392</v>
      </c>
      <c r="B158" s="14" t="s">
        <v>393</v>
      </c>
      <c r="C158" s="15" t="s">
        <v>390</v>
      </c>
      <c r="D158" s="14" t="s">
        <v>391</v>
      </c>
      <c r="E158" s="16">
        <v>65.6</v>
      </c>
      <c r="F158" s="17">
        <v>82.8</v>
      </c>
      <c r="G158" s="18">
        <f t="shared" si="3"/>
        <v>74.2</v>
      </c>
      <c r="H158" s="19" t="s">
        <v>15</v>
      </c>
      <c r="I158" s="29"/>
    </row>
    <row r="159" ht="35.1" customHeight="1" spans="1:9">
      <c r="A159" s="14" t="s">
        <v>394</v>
      </c>
      <c r="B159" s="14" t="s">
        <v>395</v>
      </c>
      <c r="C159" s="15" t="s">
        <v>390</v>
      </c>
      <c r="D159" s="14" t="s">
        <v>391</v>
      </c>
      <c r="E159" s="16">
        <v>63.4</v>
      </c>
      <c r="F159" s="17">
        <v>84.8</v>
      </c>
      <c r="G159" s="18">
        <f t="shared" si="3"/>
        <v>74.1</v>
      </c>
      <c r="H159" s="19" t="s">
        <v>15</v>
      </c>
      <c r="I159" s="29"/>
    </row>
    <row r="160" ht="35.1" customHeight="1" spans="1:9">
      <c r="A160" s="14" t="s">
        <v>396</v>
      </c>
      <c r="B160" s="14" t="s">
        <v>397</v>
      </c>
      <c r="C160" s="15" t="s">
        <v>390</v>
      </c>
      <c r="D160" s="14" t="s">
        <v>391</v>
      </c>
      <c r="E160" s="16">
        <v>63.3</v>
      </c>
      <c r="F160" s="17">
        <v>83.8</v>
      </c>
      <c r="G160" s="18">
        <f t="shared" si="3"/>
        <v>73.55</v>
      </c>
      <c r="H160" s="19" t="s">
        <v>15</v>
      </c>
      <c r="I160" s="29"/>
    </row>
    <row r="161" ht="35.1" customHeight="1" spans="1:9">
      <c r="A161" s="14" t="s">
        <v>398</v>
      </c>
      <c r="B161" s="14" t="s">
        <v>399</v>
      </c>
      <c r="C161" s="15" t="s">
        <v>390</v>
      </c>
      <c r="D161" s="14" t="s">
        <v>391</v>
      </c>
      <c r="E161" s="16">
        <v>64.9</v>
      </c>
      <c r="F161" s="17">
        <v>81.6</v>
      </c>
      <c r="G161" s="18">
        <f t="shared" si="3"/>
        <v>73.25</v>
      </c>
      <c r="H161" s="19"/>
      <c r="I161" s="29"/>
    </row>
    <row r="162" ht="35.1" customHeight="1" spans="1:9">
      <c r="A162" s="14" t="s">
        <v>400</v>
      </c>
      <c r="B162" s="14" t="s">
        <v>401</v>
      </c>
      <c r="C162" s="15" t="s">
        <v>390</v>
      </c>
      <c r="D162" s="14" t="s">
        <v>391</v>
      </c>
      <c r="E162" s="16">
        <v>64.2</v>
      </c>
      <c r="F162" s="17">
        <v>82</v>
      </c>
      <c r="G162" s="18">
        <f t="shared" si="3"/>
        <v>73.1</v>
      </c>
      <c r="H162" s="19"/>
      <c r="I162" s="29"/>
    </row>
    <row r="163" ht="35.1" customHeight="1" spans="1:9">
      <c r="A163" s="14" t="s">
        <v>402</v>
      </c>
      <c r="B163" s="14" t="s">
        <v>403</v>
      </c>
      <c r="C163" s="15" t="s">
        <v>390</v>
      </c>
      <c r="D163" s="14" t="s">
        <v>391</v>
      </c>
      <c r="E163" s="16">
        <v>63.7</v>
      </c>
      <c r="F163" s="17">
        <v>81.8</v>
      </c>
      <c r="G163" s="18">
        <f t="shared" si="3"/>
        <v>72.75</v>
      </c>
      <c r="H163" s="19"/>
      <c r="I163" s="29"/>
    </row>
    <row r="164" ht="35.1" customHeight="1" spans="1:9">
      <c r="A164" s="14" t="s">
        <v>404</v>
      </c>
      <c r="B164" s="14" t="s">
        <v>405</v>
      </c>
      <c r="C164" s="15" t="s">
        <v>390</v>
      </c>
      <c r="D164" s="14" t="s">
        <v>391</v>
      </c>
      <c r="E164" s="16">
        <v>64.6</v>
      </c>
      <c r="F164" s="17">
        <v>77.8</v>
      </c>
      <c r="G164" s="18">
        <f t="shared" si="3"/>
        <v>71.2</v>
      </c>
      <c r="H164" s="19"/>
      <c r="I164" s="29"/>
    </row>
    <row r="165" ht="35.1" customHeight="1" spans="1:9">
      <c r="A165" s="14" t="s">
        <v>406</v>
      </c>
      <c r="B165" s="14" t="s">
        <v>407</v>
      </c>
      <c r="C165" s="15" t="s">
        <v>408</v>
      </c>
      <c r="D165" s="14" t="s">
        <v>409</v>
      </c>
      <c r="E165" s="20">
        <v>75.8</v>
      </c>
      <c r="F165" s="17">
        <v>83.8</v>
      </c>
      <c r="G165" s="18">
        <f t="shared" si="3"/>
        <v>79.8</v>
      </c>
      <c r="H165" s="19" t="s">
        <v>15</v>
      </c>
      <c r="I165" s="29"/>
    </row>
    <row r="166" ht="35.1" customHeight="1" spans="1:9">
      <c r="A166" s="14" t="s">
        <v>410</v>
      </c>
      <c r="B166" s="14" t="s">
        <v>411</v>
      </c>
      <c r="C166" s="15" t="s">
        <v>408</v>
      </c>
      <c r="D166" s="14" t="s">
        <v>409</v>
      </c>
      <c r="E166" s="20">
        <v>75.9</v>
      </c>
      <c r="F166" s="17">
        <v>83.6</v>
      </c>
      <c r="G166" s="18">
        <f t="shared" si="3"/>
        <v>79.75</v>
      </c>
      <c r="H166" s="19" t="s">
        <v>15</v>
      </c>
      <c r="I166" s="29"/>
    </row>
    <row r="167" ht="35.1" customHeight="1" spans="1:9">
      <c r="A167" s="14" t="s">
        <v>412</v>
      </c>
      <c r="B167" s="14" t="s">
        <v>413</v>
      </c>
      <c r="C167" s="15" t="s">
        <v>408</v>
      </c>
      <c r="D167" s="14" t="s">
        <v>409</v>
      </c>
      <c r="E167" s="20">
        <v>74.6</v>
      </c>
      <c r="F167" s="17">
        <v>84</v>
      </c>
      <c r="G167" s="18">
        <f t="shared" si="3"/>
        <v>79.3</v>
      </c>
      <c r="H167" s="19" t="s">
        <v>15</v>
      </c>
      <c r="I167" s="29"/>
    </row>
    <row r="168" ht="35.1" customHeight="1" spans="1:9">
      <c r="A168" s="14" t="s">
        <v>414</v>
      </c>
      <c r="B168" s="14" t="s">
        <v>415</v>
      </c>
      <c r="C168" s="15" t="s">
        <v>408</v>
      </c>
      <c r="D168" s="14" t="s">
        <v>409</v>
      </c>
      <c r="E168" s="20">
        <v>74.9</v>
      </c>
      <c r="F168" s="17">
        <v>82</v>
      </c>
      <c r="G168" s="18">
        <f t="shared" si="3"/>
        <v>78.45</v>
      </c>
      <c r="H168" s="19"/>
      <c r="I168" s="29"/>
    </row>
    <row r="169" ht="35.1" customHeight="1" spans="1:9">
      <c r="A169" s="14" t="s">
        <v>416</v>
      </c>
      <c r="B169" s="14" t="s">
        <v>417</v>
      </c>
      <c r="C169" s="15" t="s">
        <v>408</v>
      </c>
      <c r="D169" s="14" t="s">
        <v>409</v>
      </c>
      <c r="E169" s="20">
        <v>75.9</v>
      </c>
      <c r="F169" s="17">
        <v>80.6</v>
      </c>
      <c r="G169" s="18">
        <f t="shared" si="3"/>
        <v>78.25</v>
      </c>
      <c r="H169" s="19"/>
      <c r="I169" s="29"/>
    </row>
    <row r="170" ht="35.1" customHeight="1" spans="1:9">
      <c r="A170" s="14" t="s">
        <v>418</v>
      </c>
      <c r="B170" s="14" t="s">
        <v>419</v>
      </c>
      <c r="C170" s="15" t="s">
        <v>408</v>
      </c>
      <c r="D170" s="14" t="s">
        <v>409</v>
      </c>
      <c r="E170" s="20">
        <v>75.4</v>
      </c>
      <c r="F170" s="17">
        <v>79</v>
      </c>
      <c r="G170" s="18">
        <f t="shared" si="3"/>
        <v>77.2</v>
      </c>
      <c r="H170" s="19"/>
      <c r="I170" s="29"/>
    </row>
    <row r="171" ht="35.1" customHeight="1" spans="1:9">
      <c r="A171" s="14" t="s">
        <v>420</v>
      </c>
      <c r="B171" s="14" t="s">
        <v>421</v>
      </c>
      <c r="C171" s="15" t="s">
        <v>422</v>
      </c>
      <c r="D171" s="14" t="s">
        <v>423</v>
      </c>
      <c r="E171" s="20">
        <v>77.5</v>
      </c>
      <c r="F171" s="17">
        <v>84.2</v>
      </c>
      <c r="G171" s="18">
        <f t="shared" si="3"/>
        <v>80.85</v>
      </c>
      <c r="H171" s="19" t="s">
        <v>15</v>
      </c>
      <c r="I171" s="29"/>
    </row>
    <row r="172" ht="35.1" customHeight="1" spans="1:9">
      <c r="A172" s="14" t="s">
        <v>424</v>
      </c>
      <c r="B172" s="14" t="s">
        <v>425</v>
      </c>
      <c r="C172" s="15" t="s">
        <v>422</v>
      </c>
      <c r="D172" s="14" t="s">
        <v>423</v>
      </c>
      <c r="E172" s="20">
        <v>75.6</v>
      </c>
      <c r="F172" s="17">
        <v>83.4</v>
      </c>
      <c r="G172" s="18">
        <f t="shared" si="3"/>
        <v>79.5</v>
      </c>
      <c r="H172" s="19" t="s">
        <v>15</v>
      </c>
      <c r="I172" s="29"/>
    </row>
    <row r="173" ht="35.1" customHeight="1" spans="1:9">
      <c r="A173" s="14" t="s">
        <v>426</v>
      </c>
      <c r="B173" s="14" t="s">
        <v>427</v>
      </c>
      <c r="C173" s="15" t="s">
        <v>422</v>
      </c>
      <c r="D173" s="14" t="s">
        <v>423</v>
      </c>
      <c r="E173" s="20">
        <v>79.2</v>
      </c>
      <c r="F173" s="17">
        <v>78.8</v>
      </c>
      <c r="G173" s="18">
        <f t="shared" si="3"/>
        <v>79</v>
      </c>
      <c r="H173" s="19" t="s">
        <v>15</v>
      </c>
      <c r="I173" s="29"/>
    </row>
    <row r="174" ht="35.1" customHeight="1" spans="1:9">
      <c r="A174" s="14" t="s">
        <v>428</v>
      </c>
      <c r="B174" s="14" t="s">
        <v>429</v>
      </c>
      <c r="C174" s="15" t="s">
        <v>422</v>
      </c>
      <c r="D174" s="14" t="s">
        <v>423</v>
      </c>
      <c r="E174" s="20">
        <v>73.6</v>
      </c>
      <c r="F174" s="17">
        <v>83.6</v>
      </c>
      <c r="G174" s="18">
        <f t="shared" si="3"/>
        <v>78.6</v>
      </c>
      <c r="H174" s="19"/>
      <c r="I174" s="29"/>
    </row>
    <row r="175" ht="35.1" customHeight="1" spans="1:9">
      <c r="A175" s="14" t="s">
        <v>430</v>
      </c>
      <c r="B175" s="14" t="s">
        <v>431</v>
      </c>
      <c r="C175" s="15" t="s">
        <v>422</v>
      </c>
      <c r="D175" s="14" t="s">
        <v>423</v>
      </c>
      <c r="E175" s="20">
        <v>74.4</v>
      </c>
      <c r="F175" s="17">
        <v>74.6</v>
      </c>
      <c r="G175" s="18">
        <f t="shared" si="3"/>
        <v>74.5</v>
      </c>
      <c r="H175" s="19"/>
      <c r="I175" s="29"/>
    </row>
    <row r="176" ht="35.1" customHeight="1" spans="1:9">
      <c r="A176" s="14" t="s">
        <v>432</v>
      </c>
      <c r="B176" s="14" t="s">
        <v>433</v>
      </c>
      <c r="C176" s="15" t="s">
        <v>422</v>
      </c>
      <c r="D176" s="14" t="s">
        <v>423</v>
      </c>
      <c r="E176" s="20">
        <v>73.8</v>
      </c>
      <c r="F176" s="17" t="s">
        <v>57</v>
      </c>
      <c r="G176" s="18">
        <v>36.9</v>
      </c>
      <c r="H176" s="19"/>
      <c r="I176" s="29"/>
    </row>
    <row r="177" ht="35.1" customHeight="1" spans="1:9">
      <c r="A177" s="14" t="s">
        <v>434</v>
      </c>
      <c r="B177" s="14" t="s">
        <v>435</v>
      </c>
      <c r="C177" s="15" t="s">
        <v>436</v>
      </c>
      <c r="D177" s="14" t="s">
        <v>437</v>
      </c>
      <c r="E177" s="20">
        <v>79.6</v>
      </c>
      <c r="F177" s="17">
        <v>86.2</v>
      </c>
      <c r="G177" s="18">
        <f t="shared" si="3"/>
        <v>82.9</v>
      </c>
      <c r="H177" s="19" t="s">
        <v>15</v>
      </c>
      <c r="I177" s="29"/>
    </row>
    <row r="178" ht="35.1" customHeight="1" spans="1:9">
      <c r="A178" s="14" t="s">
        <v>438</v>
      </c>
      <c r="B178" s="14" t="s">
        <v>439</v>
      </c>
      <c r="C178" s="15" t="s">
        <v>436</v>
      </c>
      <c r="D178" s="14" t="s">
        <v>437</v>
      </c>
      <c r="E178" s="20">
        <v>73.7</v>
      </c>
      <c r="F178" s="17">
        <v>83.6</v>
      </c>
      <c r="G178" s="18">
        <f t="shared" si="3"/>
        <v>78.65</v>
      </c>
      <c r="H178" s="19" t="s">
        <v>15</v>
      </c>
      <c r="I178" s="29"/>
    </row>
    <row r="179" ht="35.1" customHeight="1" spans="1:9">
      <c r="A179" s="14" t="s">
        <v>440</v>
      </c>
      <c r="B179" s="14" t="s">
        <v>441</v>
      </c>
      <c r="C179" s="15" t="s">
        <v>436</v>
      </c>
      <c r="D179" s="14" t="s">
        <v>437</v>
      </c>
      <c r="E179" s="20">
        <v>71.5</v>
      </c>
      <c r="F179" s="17">
        <v>84.2</v>
      </c>
      <c r="G179" s="18">
        <f t="shared" si="3"/>
        <v>77.85</v>
      </c>
      <c r="H179" s="19" t="s">
        <v>15</v>
      </c>
      <c r="I179" s="29"/>
    </row>
    <row r="180" ht="35.1" customHeight="1" spans="1:9">
      <c r="A180" s="14" t="s">
        <v>442</v>
      </c>
      <c r="B180" s="14" t="s">
        <v>443</v>
      </c>
      <c r="C180" s="15" t="s">
        <v>436</v>
      </c>
      <c r="D180" s="14" t="s">
        <v>437</v>
      </c>
      <c r="E180" s="20">
        <v>69.5</v>
      </c>
      <c r="F180" s="17">
        <v>84</v>
      </c>
      <c r="G180" s="18">
        <f t="shared" si="3"/>
        <v>76.75</v>
      </c>
      <c r="H180" s="19" t="s">
        <v>15</v>
      </c>
      <c r="I180" s="29"/>
    </row>
    <row r="181" ht="35.1" customHeight="1" spans="1:9">
      <c r="A181" s="14" t="s">
        <v>444</v>
      </c>
      <c r="B181" s="14" t="s">
        <v>445</v>
      </c>
      <c r="C181" s="15" t="s">
        <v>436</v>
      </c>
      <c r="D181" s="14" t="s">
        <v>437</v>
      </c>
      <c r="E181" s="20">
        <v>70.4</v>
      </c>
      <c r="F181" s="17">
        <v>83</v>
      </c>
      <c r="G181" s="18">
        <f t="shared" si="3"/>
        <v>76.7</v>
      </c>
      <c r="H181" s="19"/>
      <c r="I181" s="29"/>
    </row>
    <row r="182" ht="35.1" customHeight="1" spans="1:9">
      <c r="A182" s="14" t="s">
        <v>446</v>
      </c>
      <c r="B182" s="14" t="s">
        <v>447</v>
      </c>
      <c r="C182" s="15" t="s">
        <v>436</v>
      </c>
      <c r="D182" s="14" t="s">
        <v>437</v>
      </c>
      <c r="E182" s="20">
        <v>69.5</v>
      </c>
      <c r="F182" s="17">
        <v>83.6</v>
      </c>
      <c r="G182" s="18">
        <f t="shared" si="3"/>
        <v>76.55</v>
      </c>
      <c r="H182" s="19"/>
      <c r="I182" s="29"/>
    </row>
    <row r="183" ht="35.1" customHeight="1" spans="1:9">
      <c r="A183" s="14" t="s">
        <v>448</v>
      </c>
      <c r="B183" s="14" t="s">
        <v>449</v>
      </c>
      <c r="C183" s="15" t="s">
        <v>436</v>
      </c>
      <c r="D183" s="14" t="s">
        <v>437</v>
      </c>
      <c r="E183" s="20">
        <v>70</v>
      </c>
      <c r="F183" s="17">
        <v>81</v>
      </c>
      <c r="G183" s="18">
        <f t="shared" si="3"/>
        <v>75.5</v>
      </c>
      <c r="H183" s="19"/>
      <c r="I183" s="29"/>
    </row>
    <row r="184" ht="35.1" customHeight="1" spans="1:9">
      <c r="A184" s="14" t="s">
        <v>450</v>
      </c>
      <c r="B184" s="14" t="s">
        <v>451</v>
      </c>
      <c r="C184" s="15" t="s">
        <v>436</v>
      </c>
      <c r="D184" s="14" t="s">
        <v>437</v>
      </c>
      <c r="E184" s="20">
        <v>70.3</v>
      </c>
      <c r="F184" s="17">
        <v>80.2</v>
      </c>
      <c r="G184" s="18">
        <f t="shared" si="3"/>
        <v>75.25</v>
      </c>
      <c r="H184" s="19"/>
      <c r="I184" s="29"/>
    </row>
    <row r="185" ht="35.1" customHeight="1" spans="1:9">
      <c r="A185" s="14" t="s">
        <v>452</v>
      </c>
      <c r="B185" s="14" t="s">
        <v>453</v>
      </c>
      <c r="C185" s="15" t="s">
        <v>454</v>
      </c>
      <c r="D185" s="14" t="s">
        <v>455</v>
      </c>
      <c r="E185" s="20">
        <v>71.5</v>
      </c>
      <c r="F185" s="17">
        <v>88.2</v>
      </c>
      <c r="G185" s="18">
        <f t="shared" si="3"/>
        <v>79.85</v>
      </c>
      <c r="H185" s="19" t="s">
        <v>15</v>
      </c>
      <c r="I185" s="29"/>
    </row>
    <row r="186" ht="35.1" customHeight="1" spans="1:9">
      <c r="A186" s="14" t="s">
        <v>456</v>
      </c>
      <c r="B186" s="14" t="s">
        <v>457</v>
      </c>
      <c r="C186" s="15" t="s">
        <v>454</v>
      </c>
      <c r="D186" s="14" t="s">
        <v>455</v>
      </c>
      <c r="E186" s="20">
        <v>74.9</v>
      </c>
      <c r="F186" s="17">
        <v>83</v>
      </c>
      <c r="G186" s="18">
        <f t="shared" si="3"/>
        <v>78.95</v>
      </c>
      <c r="H186" s="19" t="s">
        <v>15</v>
      </c>
      <c r="I186" s="29"/>
    </row>
    <row r="187" ht="35.1" customHeight="1" spans="1:9">
      <c r="A187" s="14" t="s">
        <v>458</v>
      </c>
      <c r="B187" s="14" t="s">
        <v>459</v>
      </c>
      <c r="C187" s="15" t="s">
        <v>454</v>
      </c>
      <c r="D187" s="14" t="s">
        <v>455</v>
      </c>
      <c r="E187" s="20">
        <v>71.1</v>
      </c>
      <c r="F187" s="17">
        <v>84</v>
      </c>
      <c r="G187" s="18">
        <f t="shared" si="3"/>
        <v>77.55</v>
      </c>
      <c r="H187" s="19" t="s">
        <v>15</v>
      </c>
      <c r="I187" s="29"/>
    </row>
    <row r="188" ht="35.1" customHeight="1" spans="1:9">
      <c r="A188" s="14" t="s">
        <v>460</v>
      </c>
      <c r="B188" s="14" t="s">
        <v>461</v>
      </c>
      <c r="C188" s="15" t="s">
        <v>454</v>
      </c>
      <c r="D188" s="14" t="s">
        <v>455</v>
      </c>
      <c r="E188" s="20">
        <v>71.6</v>
      </c>
      <c r="F188" s="17">
        <v>82.6</v>
      </c>
      <c r="G188" s="18">
        <f t="shared" si="3"/>
        <v>77.1</v>
      </c>
      <c r="H188" s="19"/>
      <c r="I188" s="29"/>
    </row>
    <row r="189" ht="35.1" customHeight="1" spans="1:9">
      <c r="A189" s="14" t="s">
        <v>462</v>
      </c>
      <c r="B189" s="14" t="s">
        <v>463</v>
      </c>
      <c r="C189" s="15" t="s">
        <v>454</v>
      </c>
      <c r="D189" s="14" t="s">
        <v>455</v>
      </c>
      <c r="E189" s="20">
        <v>72.5</v>
      </c>
      <c r="F189" s="17">
        <v>81.2</v>
      </c>
      <c r="G189" s="18">
        <f t="shared" si="3"/>
        <v>76.85</v>
      </c>
      <c r="H189" s="19"/>
      <c r="I189" s="29"/>
    </row>
    <row r="190" ht="35.1" customHeight="1" spans="1:9">
      <c r="A190" s="14" t="s">
        <v>464</v>
      </c>
      <c r="B190" s="14" t="s">
        <v>465</v>
      </c>
      <c r="C190" s="15" t="s">
        <v>454</v>
      </c>
      <c r="D190" s="14" t="s">
        <v>455</v>
      </c>
      <c r="E190" s="20">
        <v>71.3</v>
      </c>
      <c r="F190" s="17">
        <v>81.6</v>
      </c>
      <c r="G190" s="18">
        <f t="shared" si="3"/>
        <v>76.45</v>
      </c>
      <c r="H190" s="19"/>
      <c r="I190" s="29"/>
    </row>
    <row r="191" ht="35.1" customHeight="1" spans="1:9">
      <c r="A191" s="14" t="s">
        <v>466</v>
      </c>
      <c r="B191" s="14" t="s">
        <v>467</v>
      </c>
      <c r="C191" s="15" t="s">
        <v>468</v>
      </c>
      <c r="D191" s="14" t="s">
        <v>469</v>
      </c>
      <c r="E191" s="20">
        <v>80.5</v>
      </c>
      <c r="F191" s="17">
        <v>83.6</v>
      </c>
      <c r="G191" s="18">
        <f t="shared" si="3"/>
        <v>82.05</v>
      </c>
      <c r="H191" s="19" t="s">
        <v>15</v>
      </c>
      <c r="I191" s="29"/>
    </row>
    <row r="192" ht="35.1" customHeight="1" spans="1:9">
      <c r="A192" s="14" t="s">
        <v>470</v>
      </c>
      <c r="B192" s="14" t="s">
        <v>471</v>
      </c>
      <c r="C192" s="15" t="s">
        <v>468</v>
      </c>
      <c r="D192" s="14" t="s">
        <v>469</v>
      </c>
      <c r="E192" s="20">
        <v>71.4</v>
      </c>
      <c r="F192" s="17">
        <v>83.8</v>
      </c>
      <c r="G192" s="18">
        <f t="shared" si="3"/>
        <v>77.6</v>
      </c>
      <c r="H192" s="19" t="s">
        <v>15</v>
      </c>
      <c r="I192" s="29"/>
    </row>
    <row r="193" ht="35.1" customHeight="1" spans="1:9">
      <c r="A193" s="14" t="s">
        <v>472</v>
      </c>
      <c r="B193" s="14" t="s">
        <v>473</v>
      </c>
      <c r="C193" s="15" t="s">
        <v>468</v>
      </c>
      <c r="D193" s="14" t="s">
        <v>469</v>
      </c>
      <c r="E193" s="20">
        <v>64.8</v>
      </c>
      <c r="F193" s="17">
        <v>81.8</v>
      </c>
      <c r="G193" s="18">
        <f t="shared" si="3"/>
        <v>73.3</v>
      </c>
      <c r="H193" s="19"/>
      <c r="I193" s="29"/>
    </row>
    <row r="194" ht="35.1" customHeight="1" spans="1:9">
      <c r="A194" s="14" t="s">
        <v>474</v>
      </c>
      <c r="B194" s="14" t="s">
        <v>475</v>
      </c>
      <c r="C194" s="15" t="s">
        <v>468</v>
      </c>
      <c r="D194" s="14" t="s">
        <v>469</v>
      </c>
      <c r="E194" s="20">
        <v>70.4</v>
      </c>
      <c r="F194" s="17">
        <v>73.6</v>
      </c>
      <c r="G194" s="18">
        <f t="shared" si="3"/>
        <v>72</v>
      </c>
      <c r="H194" s="19"/>
      <c r="I194" s="29"/>
    </row>
    <row r="195" ht="35.1" customHeight="1" spans="1:9">
      <c r="A195" s="14" t="s">
        <v>476</v>
      </c>
      <c r="B195" s="14" t="s">
        <v>477</v>
      </c>
      <c r="C195" s="15" t="s">
        <v>478</v>
      </c>
      <c r="D195" s="14" t="s">
        <v>479</v>
      </c>
      <c r="E195" s="20">
        <v>65.5</v>
      </c>
      <c r="F195" s="17">
        <v>81.8</v>
      </c>
      <c r="G195" s="18">
        <f t="shared" si="3"/>
        <v>73.65</v>
      </c>
      <c r="H195" s="19" t="s">
        <v>15</v>
      </c>
      <c r="I195" s="29"/>
    </row>
    <row r="196" ht="35.1" customHeight="1" spans="1:9">
      <c r="A196" s="14" t="s">
        <v>480</v>
      </c>
      <c r="B196" s="14" t="s">
        <v>481</v>
      </c>
      <c r="C196" s="15" t="s">
        <v>478</v>
      </c>
      <c r="D196" s="14" t="s">
        <v>479</v>
      </c>
      <c r="E196" s="20">
        <v>66.7</v>
      </c>
      <c r="F196" s="17">
        <v>79.4</v>
      </c>
      <c r="G196" s="18">
        <f t="shared" si="3"/>
        <v>73.05</v>
      </c>
      <c r="H196" s="19" t="s">
        <v>15</v>
      </c>
      <c r="I196" s="29"/>
    </row>
    <row r="197" ht="35.1" customHeight="1" spans="1:9">
      <c r="A197" s="14" t="s">
        <v>482</v>
      </c>
      <c r="B197" s="14" t="s">
        <v>483</v>
      </c>
      <c r="C197" s="15" t="s">
        <v>478</v>
      </c>
      <c r="D197" s="14" t="s">
        <v>479</v>
      </c>
      <c r="E197" s="20">
        <v>65.5</v>
      </c>
      <c r="F197" s="17">
        <v>79.4</v>
      </c>
      <c r="G197" s="18">
        <f t="shared" si="3"/>
        <v>72.45</v>
      </c>
      <c r="H197" s="19"/>
      <c r="I197" s="29"/>
    </row>
    <row r="198" ht="35.1" customHeight="1" spans="1:9">
      <c r="A198" s="22" t="s">
        <v>484</v>
      </c>
      <c r="B198" s="22" t="s">
        <v>485</v>
      </c>
      <c r="C198" s="15" t="s">
        <v>478</v>
      </c>
      <c r="D198" s="23" t="s">
        <v>479</v>
      </c>
      <c r="E198" s="20">
        <v>61.9</v>
      </c>
      <c r="F198" s="17">
        <v>81.2</v>
      </c>
      <c r="G198" s="18">
        <f t="shared" si="3"/>
        <v>71.55</v>
      </c>
      <c r="H198" s="26"/>
      <c r="I198" s="29"/>
    </row>
    <row r="199" ht="35.1" customHeight="1" spans="1:9">
      <c r="A199" s="14" t="s">
        <v>486</v>
      </c>
      <c r="B199" s="14" t="s">
        <v>487</v>
      </c>
      <c r="C199" s="15" t="s">
        <v>488</v>
      </c>
      <c r="D199" s="14" t="s">
        <v>489</v>
      </c>
      <c r="E199" s="20">
        <v>71.1</v>
      </c>
      <c r="F199" s="17">
        <v>82.7</v>
      </c>
      <c r="G199" s="18">
        <f t="shared" si="3"/>
        <v>76.9</v>
      </c>
      <c r="H199" s="19" t="s">
        <v>15</v>
      </c>
      <c r="I199" s="29"/>
    </row>
    <row r="200" ht="35.1" customHeight="1" spans="1:9">
      <c r="A200" s="14" t="s">
        <v>490</v>
      </c>
      <c r="B200" s="14" t="s">
        <v>491</v>
      </c>
      <c r="C200" s="15" t="s">
        <v>488</v>
      </c>
      <c r="D200" s="14" t="s">
        <v>489</v>
      </c>
      <c r="E200" s="20">
        <v>68.1</v>
      </c>
      <c r="F200" s="17">
        <v>78.2</v>
      </c>
      <c r="G200" s="18">
        <f t="shared" si="3"/>
        <v>73.15</v>
      </c>
      <c r="H200" s="19"/>
      <c r="I200" s="29"/>
    </row>
  </sheetData>
  <autoFilter ref="A3:G200">
    <sortState ref="A3:G200">
      <sortCondition ref="D3"/>
    </sortState>
    <extLst/>
  </autoFilter>
  <mergeCells count="1">
    <mergeCell ref="A2:I2"/>
  </mergeCells>
  <pageMargins left="0.354166666666667" right="0.354166666666667" top="0.590277777777778" bottom="0.590277777777778" header="0.511805555555556" footer="0.314583333333333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琳、子。</cp:lastModifiedBy>
  <dcterms:created xsi:type="dcterms:W3CDTF">2020-09-16T03:39:00Z</dcterms:created>
  <cp:lastPrinted>2020-10-10T07:17:00Z</cp:lastPrinted>
  <dcterms:modified xsi:type="dcterms:W3CDTF">2020-10-12T08:59:07Z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