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5" yWindow="-15" windowWidth="13905" windowHeight="12120" firstSheet="1" activeTab="1"/>
  </bookViews>
  <sheets>
    <sheet name="Sheet2" sheetId="2" state="hidden" r:id="rId1"/>
    <sheet name="1" sheetId="5" r:id="rId2"/>
  </sheets>
  <definedNames>
    <definedName name="_xlnm._FilterDatabase" localSheetId="1" hidden="1">'1'!$A$3:$I$3</definedName>
    <definedName name="_xlnm.Print_Area" localSheetId="1">'1'!$A$1:$I$289</definedName>
    <definedName name="_xlnm.Print_Titles" localSheetId="1">'1'!$3:$3</definedName>
  </definedNames>
  <calcPr calcId="124519"/>
</workbook>
</file>

<file path=xl/calcChain.xml><?xml version="1.0" encoding="utf-8"?>
<calcChain xmlns="http://schemas.openxmlformats.org/spreadsheetml/2006/main">
  <c r="H6" i="5"/>
  <c r="H8"/>
  <c r="H7"/>
  <c r="H11"/>
  <c r="H12"/>
  <c r="H13"/>
  <c r="H14"/>
  <c r="H15"/>
  <c r="H16"/>
  <c r="H18"/>
  <c r="H19"/>
  <c r="H17"/>
  <c r="H20"/>
  <c r="H21"/>
  <c r="H22"/>
  <c r="H23"/>
  <c r="H25"/>
  <c r="H24"/>
  <c r="H5"/>
  <c r="H27"/>
  <c r="H28"/>
  <c r="H26"/>
  <c r="H29"/>
  <c r="H30"/>
  <c r="H31"/>
  <c r="H32"/>
  <c r="H33"/>
  <c r="H34"/>
  <c r="H37"/>
  <c r="H35"/>
  <c r="H36"/>
  <c r="H39"/>
  <c r="H38"/>
  <c r="H40"/>
  <c r="H41"/>
  <c r="H42"/>
  <c r="H43"/>
  <c r="H45"/>
  <c r="H44"/>
  <c r="H51"/>
  <c r="H46"/>
  <c r="H47"/>
  <c r="H49"/>
  <c r="H48"/>
  <c r="H50"/>
  <c r="H53"/>
  <c r="H54"/>
  <c r="H55"/>
  <c r="H56"/>
  <c r="H57"/>
  <c r="H58"/>
  <c r="H60"/>
  <c r="H59"/>
  <c r="H62"/>
  <c r="H63"/>
  <c r="H61"/>
  <c r="H64"/>
  <c r="H65"/>
  <c r="H67"/>
  <c r="H68"/>
  <c r="H69"/>
  <c r="H70"/>
  <c r="H71"/>
  <c r="H72"/>
  <c r="H73"/>
  <c r="H74"/>
  <c r="H75"/>
  <c r="H76"/>
  <c r="H77"/>
  <c r="H78"/>
  <c r="H79"/>
  <c r="H80"/>
  <c r="H81"/>
  <c r="H83"/>
  <c r="H82"/>
  <c r="H84"/>
  <c r="H86"/>
  <c r="H85"/>
  <c r="H87"/>
  <c r="H88"/>
  <c r="H90"/>
  <c r="H89"/>
  <c r="H91"/>
  <c r="H92"/>
  <c r="H96"/>
  <c r="H94"/>
  <c r="H95"/>
  <c r="H97"/>
  <c r="H99"/>
  <c r="H98"/>
  <c r="H100"/>
  <c r="H101"/>
  <c r="H103"/>
  <c r="H105"/>
  <c r="H104"/>
  <c r="H107"/>
  <c r="H106"/>
  <c r="H111"/>
  <c r="H110"/>
  <c r="H109"/>
  <c r="H112"/>
  <c r="H114"/>
  <c r="H113"/>
  <c r="H115"/>
  <c r="H116"/>
  <c r="H118"/>
  <c r="H119"/>
  <c r="H122"/>
  <c r="H120"/>
  <c r="H121"/>
  <c r="H123"/>
  <c r="H126"/>
  <c r="H124"/>
  <c r="H125"/>
  <c r="H129"/>
  <c r="H127"/>
  <c r="H128"/>
  <c r="H130"/>
  <c r="H131"/>
  <c r="H133"/>
  <c r="H134"/>
  <c r="H135"/>
  <c r="H136"/>
  <c r="H138"/>
  <c r="H137"/>
  <c r="H140"/>
  <c r="H142"/>
  <c r="H141"/>
  <c r="H139"/>
  <c r="H148"/>
  <c r="H143"/>
  <c r="H146"/>
  <c r="H149"/>
  <c r="H147"/>
  <c r="H145"/>
  <c r="H144"/>
  <c r="H152"/>
  <c r="H153"/>
  <c r="H154"/>
  <c r="H157"/>
  <c r="H155"/>
  <c r="H158"/>
  <c r="H156"/>
  <c r="H160"/>
  <c r="H159"/>
  <c r="H162"/>
  <c r="H163"/>
  <c r="H161"/>
  <c r="H164"/>
  <c r="H166"/>
  <c r="H165"/>
  <c r="H168"/>
  <c r="H167"/>
  <c r="H169"/>
  <c r="H173"/>
  <c r="H170"/>
  <c r="H171"/>
  <c r="H172"/>
  <c r="H184"/>
  <c r="H174"/>
  <c r="H180"/>
  <c r="H178"/>
  <c r="H182"/>
  <c r="H186"/>
  <c r="H179"/>
  <c r="H177"/>
  <c r="H175"/>
  <c r="H176"/>
  <c r="H185"/>
  <c r="H181"/>
  <c r="H187"/>
  <c r="H183"/>
  <c r="H189"/>
  <c r="H188"/>
  <c r="H190"/>
  <c r="H192"/>
  <c r="H191"/>
  <c r="H193"/>
  <c r="H194"/>
  <c r="H196"/>
  <c r="H195"/>
  <c r="H200"/>
  <c r="H201"/>
  <c r="H202"/>
  <c r="H203"/>
  <c r="H204"/>
  <c r="H205"/>
  <c r="H206"/>
  <c r="H207"/>
  <c r="H208"/>
  <c r="H210"/>
  <c r="H209"/>
  <c r="H211"/>
  <c r="H213"/>
  <c r="H214"/>
  <c r="H212"/>
  <c r="H215"/>
  <c r="H216"/>
  <c r="H220"/>
  <c r="H218"/>
  <c r="H219"/>
  <c r="H217"/>
  <c r="H221"/>
  <c r="H223"/>
  <c r="H222"/>
  <c r="H225"/>
  <c r="H224"/>
  <c r="H229"/>
  <c r="H227"/>
  <c r="H228"/>
  <c r="H230"/>
  <c r="H231"/>
  <c r="H234"/>
  <c r="H233"/>
  <c r="H232"/>
  <c r="H237"/>
  <c r="H236"/>
  <c r="H239"/>
  <c r="H240"/>
  <c r="H241"/>
  <c r="H242"/>
  <c r="H243"/>
  <c r="H245"/>
  <c r="H246"/>
  <c r="H248"/>
  <c r="H249"/>
  <c r="H250"/>
  <c r="H251"/>
  <c r="H252"/>
  <c r="H253"/>
  <c r="H254"/>
  <c r="H257"/>
  <c r="H258"/>
  <c r="H259"/>
  <c r="H261"/>
  <c r="H260"/>
  <c r="H262"/>
  <c r="H264"/>
  <c r="H263"/>
  <c r="H265"/>
  <c r="H269"/>
  <c r="H270"/>
  <c r="H267"/>
  <c r="H268"/>
  <c r="H266"/>
  <c r="H271"/>
  <c r="H272"/>
  <c r="H273"/>
  <c r="H274"/>
  <c r="H275"/>
  <c r="H277"/>
  <c r="H276"/>
  <c r="H278"/>
  <c r="H279"/>
  <c r="H280"/>
  <c r="H281"/>
  <c r="H284"/>
  <c r="H285"/>
  <c r="H283"/>
  <c r="H282"/>
  <c r="H286"/>
  <c r="H287"/>
  <c r="H288"/>
  <c r="H289"/>
  <c r="H4"/>
</calcChain>
</file>

<file path=xl/sharedStrings.xml><?xml version="1.0" encoding="utf-8"?>
<sst xmlns="http://schemas.openxmlformats.org/spreadsheetml/2006/main" count="1214" uniqueCount="748">
  <si>
    <t>邵似玉</t>
  </si>
  <si>
    <t>红旗渠干部学院（全供）</t>
  </si>
  <si>
    <t>01001专技</t>
  </si>
  <si>
    <t>00109010821</t>
  </si>
  <si>
    <t>王沛</t>
  </si>
  <si>
    <t>00109081630</t>
  </si>
  <si>
    <t>王苏林</t>
  </si>
  <si>
    <t>00109021630</t>
  </si>
  <si>
    <t>郭晓明</t>
  </si>
  <si>
    <t>00109051218</t>
  </si>
  <si>
    <t>曹丽慧</t>
  </si>
  <si>
    <t>00109040627</t>
  </si>
  <si>
    <t>魏江慧</t>
  </si>
  <si>
    <t>00109062717</t>
  </si>
  <si>
    <t>吴霜</t>
  </si>
  <si>
    <t>01002专技</t>
  </si>
  <si>
    <t>00109110127</t>
  </si>
  <si>
    <t>胡天意</t>
  </si>
  <si>
    <t>00109011204</t>
  </si>
  <si>
    <t>王爽爽</t>
  </si>
  <si>
    <t>00109020525</t>
  </si>
  <si>
    <t>刘铮</t>
  </si>
  <si>
    <t>01003专技</t>
  </si>
  <si>
    <t>00109110223</t>
  </si>
  <si>
    <t>李健</t>
  </si>
  <si>
    <t>00109100915</t>
  </si>
  <si>
    <t>王峰</t>
  </si>
  <si>
    <t>00109100221</t>
  </si>
  <si>
    <t>杨涛</t>
  </si>
  <si>
    <t>安阳市廉政教育中心（市党风廉政电化教育中心、市监察委员会留置管理中心）（全供）</t>
  </si>
  <si>
    <t>02001管理</t>
  </si>
  <si>
    <t>00109040928</t>
  </si>
  <si>
    <t>杨超</t>
  </si>
  <si>
    <t>00109110910</t>
  </si>
  <si>
    <t>李静静</t>
  </si>
  <si>
    <t>00109081213</t>
  </si>
  <si>
    <t>王中浩</t>
  </si>
  <si>
    <t>02002管理</t>
  </si>
  <si>
    <t>00109052506</t>
  </si>
  <si>
    <t>王统钊</t>
  </si>
  <si>
    <t>00109012707</t>
  </si>
  <si>
    <t>朱志达</t>
  </si>
  <si>
    <t>00109031230</t>
  </si>
  <si>
    <t>王子健</t>
  </si>
  <si>
    <t>02003管理</t>
  </si>
  <si>
    <t>00109042917</t>
  </si>
  <si>
    <t>任英</t>
  </si>
  <si>
    <t>00109091707</t>
  </si>
  <si>
    <t>焦艳青</t>
  </si>
  <si>
    <t>00109100224</t>
  </si>
  <si>
    <t>王思懿</t>
  </si>
  <si>
    <t>02004管理</t>
  </si>
  <si>
    <t>00109040421</t>
  </si>
  <si>
    <t>郭振超</t>
  </si>
  <si>
    <t>02005管理</t>
  </si>
  <si>
    <t>00109024402</t>
  </si>
  <si>
    <t>郭子洋</t>
  </si>
  <si>
    <t>00109021021</t>
  </si>
  <si>
    <t>张景伦</t>
  </si>
  <si>
    <t>安阳市纪委监委信息保障中心（全供）</t>
  </si>
  <si>
    <t>02006管理</t>
  </si>
  <si>
    <t>00109024703</t>
  </si>
  <si>
    <t>常志</t>
  </si>
  <si>
    <t>00109013603</t>
  </si>
  <si>
    <t>张国伟</t>
  </si>
  <si>
    <t>02007管理</t>
  </si>
  <si>
    <t>00109100306</t>
  </si>
  <si>
    <t>李琰</t>
  </si>
  <si>
    <t>00109110723</t>
  </si>
  <si>
    <t>张韵爽</t>
  </si>
  <si>
    <t>00109010416</t>
  </si>
  <si>
    <t>赵晓辉</t>
  </si>
  <si>
    <t>02009管理</t>
  </si>
  <si>
    <t>00109032517</t>
  </si>
  <si>
    <t>白晨旭</t>
  </si>
  <si>
    <t>00109081829</t>
  </si>
  <si>
    <t>孙梦莹</t>
  </si>
  <si>
    <t>00109090502</t>
  </si>
  <si>
    <t>李欣</t>
  </si>
  <si>
    <t>02010管理</t>
  </si>
  <si>
    <t>00109040716</t>
  </si>
  <si>
    <t>党中良</t>
  </si>
  <si>
    <t>00109030824</t>
  </si>
  <si>
    <t>王利焕</t>
  </si>
  <si>
    <t>00109031126</t>
  </si>
  <si>
    <t>许成龙</t>
  </si>
  <si>
    <t>安阳市专用通信局（全供）</t>
  </si>
  <si>
    <t>03001专技</t>
  </si>
  <si>
    <t>00109080921</t>
  </si>
  <si>
    <t>赵泳卫</t>
  </si>
  <si>
    <t>00109052023</t>
  </si>
  <si>
    <t>王丽平</t>
  </si>
  <si>
    <t>00109031620</t>
  </si>
  <si>
    <t>王飞</t>
  </si>
  <si>
    <t>李新宇</t>
  </si>
  <si>
    <t>00109011506</t>
  </si>
  <si>
    <t>陈佩文</t>
  </si>
  <si>
    <t>00109080501</t>
  </si>
  <si>
    <t>杨娅洁</t>
  </si>
  <si>
    <t>00109023317</t>
  </si>
  <si>
    <t>李东阳</t>
  </si>
  <si>
    <t>李一鸣</t>
  </si>
  <si>
    <t>许壮</t>
  </si>
  <si>
    <t>03002管理</t>
  </si>
  <si>
    <t>00109113923</t>
  </si>
  <si>
    <t>司文佳</t>
  </si>
  <si>
    <t>00109050217</t>
  </si>
  <si>
    <t>李航</t>
  </si>
  <si>
    <t>00109091917</t>
  </si>
  <si>
    <t>王利铭</t>
  </si>
  <si>
    <t>安阳市对外友好交流中心（全供）</t>
  </si>
  <si>
    <t>03003专技</t>
  </si>
  <si>
    <t>00109061010</t>
  </si>
  <si>
    <t>曹伟</t>
  </si>
  <si>
    <t>00109030911</t>
  </si>
  <si>
    <t>符紫惠</t>
  </si>
  <si>
    <t>市委干部理论教育中心（全供）</t>
  </si>
  <si>
    <t>04001管理</t>
  </si>
  <si>
    <t>00109020625</t>
  </si>
  <si>
    <t>孟振鹏</t>
  </si>
  <si>
    <t>00109061324</t>
  </si>
  <si>
    <t>董钰汭</t>
  </si>
  <si>
    <t>00109041518</t>
  </si>
  <si>
    <t>葛燕雷</t>
  </si>
  <si>
    <t>安阳市精神文明建设指导委员会办公室宣传教育中心（安阳市精神文明建设志愿服务工作中心）（全供）</t>
  </si>
  <si>
    <t>04002管理</t>
  </si>
  <si>
    <t>00109062204</t>
  </si>
  <si>
    <t>吴凌桐</t>
  </si>
  <si>
    <t>00109063126</t>
  </si>
  <si>
    <t>潘志昆</t>
  </si>
  <si>
    <t>00109072108</t>
  </si>
  <si>
    <t>赵萱</t>
  </si>
  <si>
    <t>00109080601</t>
  </si>
  <si>
    <t>冯舒雨</t>
  </si>
  <si>
    <t>00109012001</t>
  </si>
  <si>
    <t>李淑悦</t>
  </si>
  <si>
    <t>杜宁玉</t>
  </si>
  <si>
    <t>安阳市机构编制电子政务中心（全供）</t>
  </si>
  <si>
    <t>05001专技</t>
  </si>
  <si>
    <t>00109041313</t>
  </si>
  <si>
    <t>魏天江</t>
  </si>
  <si>
    <t>00109102116</t>
  </si>
  <si>
    <t>刘会斌</t>
  </si>
  <si>
    <t>00109041014</t>
  </si>
  <si>
    <t>李尧</t>
  </si>
  <si>
    <t>张林</t>
  </si>
  <si>
    <t>安阳市职工服务中心（自筹）</t>
  </si>
  <si>
    <t>06001管理</t>
  </si>
  <si>
    <t>00109040519</t>
  </si>
  <si>
    <t>宋明慧</t>
  </si>
  <si>
    <t>00109013522</t>
  </si>
  <si>
    <t>王雪</t>
  </si>
  <si>
    <t>00109071420</t>
  </si>
  <si>
    <t>夏力伟</t>
  </si>
  <si>
    <t>安阳市职工活动中心（自筹）</t>
  </si>
  <si>
    <t>06002管理</t>
  </si>
  <si>
    <t>00109061330</t>
  </si>
  <si>
    <t>李兢</t>
  </si>
  <si>
    <t>00109053513</t>
  </si>
  <si>
    <t>娄茜</t>
  </si>
  <si>
    <t>06003管理</t>
  </si>
  <si>
    <t>00109051708</t>
  </si>
  <si>
    <t>冯雅珍</t>
  </si>
  <si>
    <t>00109101111</t>
  </si>
  <si>
    <t>袁照乾</t>
  </si>
  <si>
    <t>00109041730</t>
  </si>
  <si>
    <t>段爽馨</t>
  </si>
  <si>
    <t>安阳市妇女儿童活动中心（全供）</t>
  </si>
  <si>
    <t>07001管理</t>
  </si>
  <si>
    <t>00109113226</t>
  </si>
  <si>
    <t>张晨晖</t>
  </si>
  <si>
    <t>00109111622</t>
  </si>
  <si>
    <t>07002管理</t>
  </si>
  <si>
    <t>牛兵杰</t>
  </si>
  <si>
    <t>00109061924</t>
  </si>
  <si>
    <t>张田田</t>
  </si>
  <si>
    <t>00109071214</t>
  </si>
  <si>
    <t>段志超</t>
  </si>
  <si>
    <t>安阳市科普宣传站（全供）</t>
  </si>
  <si>
    <t>08001专技</t>
  </si>
  <si>
    <t>00109051013</t>
  </si>
  <si>
    <t>杨晓波</t>
  </si>
  <si>
    <t>00109041017</t>
  </si>
  <si>
    <t>芈琳</t>
  </si>
  <si>
    <t>00109080510</t>
  </si>
  <si>
    <t>李杰</t>
  </si>
  <si>
    <t>张梦琦</t>
  </si>
  <si>
    <t>续进</t>
  </si>
  <si>
    <t>安阳市残疾人就业服务中心（全供）</t>
  </si>
  <si>
    <t>09001管理</t>
  </si>
  <si>
    <t>00109042816</t>
  </si>
  <si>
    <t>贺朝霞</t>
  </si>
  <si>
    <t>00109114730</t>
  </si>
  <si>
    <t>张浩</t>
  </si>
  <si>
    <t>赵向前</t>
  </si>
  <si>
    <t>09002管理</t>
  </si>
  <si>
    <t>00109112007</t>
  </si>
  <si>
    <t>王磊</t>
  </si>
  <si>
    <t>杜晶晶</t>
  </si>
  <si>
    <t>00109011713</t>
  </si>
  <si>
    <t>王凯</t>
  </si>
  <si>
    <t>郭玉</t>
  </si>
  <si>
    <t>安阳市聋儿听力语言训练分中心（全供）</t>
  </si>
  <si>
    <t>09003专技</t>
  </si>
  <si>
    <t>00109020403</t>
  </si>
  <si>
    <t>张子艺</t>
  </si>
  <si>
    <t>00109082326</t>
  </si>
  <si>
    <t>李越</t>
  </si>
  <si>
    <t>00109024315</t>
  </si>
  <si>
    <t>魏思桐</t>
  </si>
  <si>
    <t>09004专技</t>
  </si>
  <si>
    <t>00109020404</t>
  </si>
  <si>
    <t>李煜</t>
  </si>
  <si>
    <t>00109032029</t>
  </si>
  <si>
    <t>刘璐</t>
  </si>
  <si>
    <t>00109110820</t>
  </si>
  <si>
    <t>张越</t>
  </si>
  <si>
    <t>安阳市残疾人辅助器具服务中心（全供）</t>
  </si>
  <si>
    <t>09005管理</t>
  </si>
  <si>
    <t>00109071725</t>
  </si>
  <si>
    <t>孙天甜</t>
  </si>
  <si>
    <t>00109013113</t>
  </si>
  <si>
    <t>席俊杨</t>
  </si>
  <si>
    <t>安阳市体育运动学校</t>
  </si>
  <si>
    <t>10001专技</t>
  </si>
  <si>
    <t>00109102012</t>
  </si>
  <si>
    <t>崔冠聪</t>
  </si>
  <si>
    <t>00109071810</t>
  </si>
  <si>
    <t>葛文博</t>
  </si>
  <si>
    <t>00109021917</t>
  </si>
  <si>
    <t>陈静苗</t>
  </si>
  <si>
    <t>10002专技</t>
  </si>
  <si>
    <t>00109031411</t>
  </si>
  <si>
    <t>刘正阳</t>
  </si>
  <si>
    <t>00109070418</t>
  </si>
  <si>
    <t>李垚</t>
  </si>
  <si>
    <t>00109023526</t>
  </si>
  <si>
    <t>安阳市人民政府驻珠江三角洲地区经济发展联络处（全供）</t>
  </si>
  <si>
    <t>11001专技</t>
  </si>
  <si>
    <t>杨政风</t>
  </si>
  <si>
    <t>00109010803</t>
  </si>
  <si>
    <t>00109101204</t>
  </si>
  <si>
    <t>徐紫菱</t>
  </si>
  <si>
    <t>安阳市政府驻中原地区经济发展联络处（全供）</t>
  </si>
  <si>
    <t>12001管理</t>
  </si>
  <si>
    <t>00109091321</t>
  </si>
  <si>
    <t>宋仁霞</t>
  </si>
  <si>
    <t>00109014215</t>
  </si>
  <si>
    <t>闫莹</t>
  </si>
  <si>
    <t>00109081401</t>
  </si>
  <si>
    <t>刘涛</t>
  </si>
  <si>
    <t>12002管理</t>
  </si>
  <si>
    <t>00109052020</t>
  </si>
  <si>
    <t>刘俊丹</t>
  </si>
  <si>
    <t>00109040706</t>
  </si>
  <si>
    <t>毛培霖</t>
  </si>
  <si>
    <t>00109081424</t>
  </si>
  <si>
    <t>张恒</t>
  </si>
  <si>
    <t>姚瑶</t>
  </si>
  <si>
    <t>程将领</t>
  </si>
  <si>
    <t>安阳市航空发展建设办公室（全供）</t>
  </si>
  <si>
    <t>15001管理</t>
  </si>
  <si>
    <t>00109091715</t>
  </si>
  <si>
    <t>蒋晓航</t>
  </si>
  <si>
    <t>00109012206</t>
  </si>
  <si>
    <t>薛冬冬</t>
  </si>
  <si>
    <t>00109021112</t>
  </si>
  <si>
    <t>谭占濮</t>
  </si>
  <si>
    <t>00109013314</t>
  </si>
  <si>
    <t>辛银花</t>
  </si>
  <si>
    <t>00109061930</t>
  </si>
  <si>
    <t>00109113628</t>
  </si>
  <si>
    <t>郑怡乐</t>
  </si>
  <si>
    <t>15002专技</t>
  </si>
  <si>
    <t>00109110913</t>
  </si>
  <si>
    <t>苏颜振</t>
  </si>
  <si>
    <t>00109061902</t>
  </si>
  <si>
    <t>申君光</t>
  </si>
  <si>
    <t>00109020704</t>
  </si>
  <si>
    <t>路海通</t>
  </si>
  <si>
    <t>安阳市信用中心（安阳市粮食流通市场监测中心）（全供）</t>
  </si>
  <si>
    <t>16001专技</t>
  </si>
  <si>
    <t>00109071923</t>
  </si>
  <si>
    <t>郭囿霖</t>
  </si>
  <si>
    <t>00109072321</t>
  </si>
  <si>
    <t>常晨旭</t>
  </si>
  <si>
    <t>00109090704</t>
  </si>
  <si>
    <t>许旷怡</t>
  </si>
  <si>
    <t>00109081710</t>
  </si>
  <si>
    <t>张秀东</t>
  </si>
  <si>
    <t>00109040729</t>
  </si>
  <si>
    <t>梁阳</t>
  </si>
  <si>
    <t>00109100218</t>
  </si>
  <si>
    <t>张倩</t>
  </si>
  <si>
    <t>冯广鹤</t>
  </si>
  <si>
    <t>安阳市粮食饲料产品质量监督检验所（全供）</t>
  </si>
  <si>
    <t>16002专技</t>
  </si>
  <si>
    <t>00109070525</t>
  </si>
  <si>
    <t>李宏飞</t>
  </si>
  <si>
    <t>00109021119</t>
  </si>
  <si>
    <t>杨泽</t>
  </si>
  <si>
    <t>安阳市价格认证中心（全供）</t>
  </si>
  <si>
    <t>16003专技</t>
  </si>
  <si>
    <t>00109052418</t>
  </si>
  <si>
    <t>刘正楷</t>
  </si>
  <si>
    <t>00109051611</t>
  </si>
  <si>
    <t>张梦阳</t>
  </si>
  <si>
    <t>00109040929</t>
  </si>
  <si>
    <t>杨阳</t>
  </si>
  <si>
    <t>安阳市节能监察局（全供）</t>
  </si>
  <si>
    <t>16004专技</t>
  </si>
  <si>
    <t>00109022818</t>
  </si>
  <si>
    <t>张梦雪</t>
  </si>
  <si>
    <t>00109011026</t>
  </si>
  <si>
    <t>田晨</t>
  </si>
  <si>
    <t>00109014228</t>
  </si>
  <si>
    <t>韩晨亮</t>
  </si>
  <si>
    <t>00109053428</t>
  </si>
  <si>
    <t>余梦辉</t>
  </si>
  <si>
    <t>00109114728</t>
  </si>
  <si>
    <t>裴家旗</t>
  </si>
  <si>
    <t>00109015006</t>
  </si>
  <si>
    <t>李松</t>
  </si>
  <si>
    <t>00109030105</t>
  </si>
  <si>
    <t>孙铎</t>
  </si>
  <si>
    <t>00109014527</t>
  </si>
  <si>
    <t>李烨</t>
  </si>
  <si>
    <t>00109100821</t>
  </si>
  <si>
    <t>王止静</t>
  </si>
  <si>
    <t>00109090702</t>
  </si>
  <si>
    <t>张奎举</t>
  </si>
  <si>
    <t>00109053016</t>
  </si>
  <si>
    <t>王方妮</t>
  </si>
  <si>
    <t>安阳市科学技术信息研究所（全供）</t>
  </si>
  <si>
    <t>17001专技</t>
  </si>
  <si>
    <t>00109014903</t>
  </si>
  <si>
    <t>刘凯贤</t>
  </si>
  <si>
    <t>00109081101</t>
  </si>
  <si>
    <t>葛梦锦</t>
  </si>
  <si>
    <t>00109110805</t>
  </si>
  <si>
    <t>张黛雯</t>
  </si>
  <si>
    <t>安阳市新能源产业发展中心（全供）</t>
  </si>
  <si>
    <t>18001管理</t>
  </si>
  <si>
    <t>00109020607</t>
  </si>
  <si>
    <t>高万贤</t>
  </si>
  <si>
    <t>00109071217</t>
  </si>
  <si>
    <t>马欣旭</t>
  </si>
  <si>
    <t>00109053421</t>
  </si>
  <si>
    <t>华蕾</t>
  </si>
  <si>
    <t>00109053302</t>
  </si>
  <si>
    <t>郭宏培</t>
  </si>
  <si>
    <t>安阳市工业经济监测协调中心（全供）</t>
  </si>
  <si>
    <t>18002管理</t>
  </si>
  <si>
    <t>00109080823</t>
  </si>
  <si>
    <t>朱炫林</t>
  </si>
  <si>
    <t>00109110619</t>
  </si>
  <si>
    <t>张亚丽</t>
  </si>
  <si>
    <t>安阳市中小企业服务中心</t>
  </si>
  <si>
    <t>18003管理</t>
  </si>
  <si>
    <t>00109070819</t>
  </si>
  <si>
    <t>庞皓</t>
  </si>
  <si>
    <t>00109072301</t>
  </si>
  <si>
    <t>曹文斌</t>
  </si>
  <si>
    <t>00109082204</t>
  </si>
  <si>
    <t>王媛芳</t>
  </si>
  <si>
    <t>00109024509</t>
  </si>
  <si>
    <t>赵超超</t>
  </si>
  <si>
    <t>00109090316</t>
  </si>
  <si>
    <t>吕箫</t>
  </si>
  <si>
    <t>安阳市民族宗教事务中心（全供）</t>
  </si>
  <si>
    <t>19001管理</t>
  </si>
  <si>
    <t>00109030608</t>
  </si>
  <si>
    <t>黄亚涛</t>
  </si>
  <si>
    <t>00109041122</t>
  </si>
  <si>
    <t>石林鑫</t>
  </si>
  <si>
    <t>00109050127</t>
  </si>
  <si>
    <t>00109023330</t>
  </si>
  <si>
    <t>刘冉</t>
  </si>
  <si>
    <t>00109100209</t>
  </si>
  <si>
    <t>路欣</t>
  </si>
  <si>
    <t>00109090907</t>
  </si>
  <si>
    <t>卢世远</t>
  </si>
  <si>
    <t>00109092316</t>
  </si>
  <si>
    <t>邢明超</t>
  </si>
  <si>
    <t>00109072127</t>
  </si>
  <si>
    <t>周晓红</t>
  </si>
  <si>
    <t>00109052926</t>
  </si>
  <si>
    <t>杨昊龙</t>
  </si>
  <si>
    <t>00109061714</t>
  </si>
  <si>
    <t>00109110413</t>
  </si>
  <si>
    <t>陈一攀</t>
  </si>
  <si>
    <t>00109052704</t>
  </si>
  <si>
    <t>00109062316</t>
  </si>
  <si>
    <t>敦利波</t>
  </si>
  <si>
    <t>00109014528</t>
  </si>
  <si>
    <t>任鸣航</t>
  </si>
  <si>
    <t>00109011408</t>
  </si>
  <si>
    <t>00109114017</t>
  </si>
  <si>
    <t>李斌</t>
  </si>
  <si>
    <t>赵杰</t>
  </si>
  <si>
    <t>张慧敏</t>
  </si>
  <si>
    <t>安阳市慈善事业发展服务中心（全供）</t>
  </si>
  <si>
    <t>20001管理</t>
  </si>
  <si>
    <t>00109071230</t>
  </si>
  <si>
    <t>王沁钰</t>
  </si>
  <si>
    <t>00109091403</t>
  </si>
  <si>
    <t>00109101014</t>
  </si>
  <si>
    <t>李嫣然</t>
  </si>
  <si>
    <t>安阳市低收入家庭经济状况核对中心（全供）</t>
  </si>
  <si>
    <t>20002管理</t>
  </si>
  <si>
    <t>00109011329</t>
  </si>
  <si>
    <t>亓亚辉</t>
  </si>
  <si>
    <t>00109113705</t>
  </si>
  <si>
    <t>李慕淳</t>
  </si>
  <si>
    <t>00109090226</t>
  </si>
  <si>
    <t>王宇飞</t>
  </si>
  <si>
    <t>安阳市救助管理站（全供）</t>
  </si>
  <si>
    <t>20003管理</t>
  </si>
  <si>
    <t>00109081128</t>
  </si>
  <si>
    <t>常璇</t>
  </si>
  <si>
    <t>00109112811</t>
  </si>
  <si>
    <t>周航</t>
  </si>
  <si>
    <t>00109061812</t>
  </si>
  <si>
    <t>张玉峰</t>
  </si>
  <si>
    <t>00109111911</t>
  </si>
  <si>
    <t>刘玉</t>
  </si>
  <si>
    <t>00109010704</t>
  </si>
  <si>
    <t>马晓璐</t>
  </si>
  <si>
    <t>20004管理</t>
  </si>
  <si>
    <t>00109112702</t>
  </si>
  <si>
    <t>陈露</t>
  </si>
  <si>
    <t>00109060427</t>
  </si>
  <si>
    <t>袁若纯</t>
  </si>
  <si>
    <t>安阳市民政综合执法大队（全供）</t>
  </si>
  <si>
    <t>20005管理</t>
  </si>
  <si>
    <t>00109031521</t>
  </si>
  <si>
    <t>邱雅君</t>
  </si>
  <si>
    <t>00109020512</t>
  </si>
  <si>
    <t>郭云</t>
  </si>
  <si>
    <t>00109112122</t>
  </si>
  <si>
    <t>刘欣融</t>
  </si>
  <si>
    <t>20006管理</t>
  </si>
  <si>
    <t>00109101324</t>
  </si>
  <si>
    <t>申泽维</t>
  </si>
  <si>
    <t>00109081420</t>
  </si>
  <si>
    <t>郑海斌</t>
  </si>
  <si>
    <t>00109112019</t>
  </si>
  <si>
    <t>闫贺</t>
  </si>
  <si>
    <t>安阳市政府债务及政府和社会资本合作中心（全供）</t>
  </si>
  <si>
    <t>21001管理</t>
  </si>
  <si>
    <t>00109043112</t>
  </si>
  <si>
    <t>吴云朋</t>
  </si>
  <si>
    <t>00109030404</t>
  </si>
  <si>
    <t>尚明明</t>
  </si>
  <si>
    <t>00109020713</t>
  </si>
  <si>
    <t>申高</t>
  </si>
  <si>
    <t>安阳市财政信息中心（全供）</t>
  </si>
  <si>
    <t>21002管理</t>
  </si>
  <si>
    <t>00109012622</t>
  </si>
  <si>
    <t>郭安业</t>
  </si>
  <si>
    <t>00109112715</t>
  </si>
  <si>
    <t>季文昌</t>
  </si>
  <si>
    <t>00109032613</t>
  </si>
  <si>
    <t>王琦</t>
  </si>
  <si>
    <t>陈钰钟</t>
  </si>
  <si>
    <t>安阳市不动产登记中心（自收自支）</t>
  </si>
  <si>
    <t>23002管理</t>
  </si>
  <si>
    <t>00109041414</t>
  </si>
  <si>
    <t>牛冲</t>
  </si>
  <si>
    <t>00109010719</t>
  </si>
  <si>
    <t>牟晨光</t>
  </si>
  <si>
    <t>00109062003</t>
  </si>
  <si>
    <t>张诗杰</t>
  </si>
  <si>
    <t>00109070624</t>
  </si>
  <si>
    <t>路明</t>
  </si>
  <si>
    <t>00109020612</t>
  </si>
  <si>
    <t>23003管理</t>
  </si>
  <si>
    <t>李震祥</t>
  </si>
  <si>
    <t>00109060313</t>
  </si>
  <si>
    <t>00109090216</t>
  </si>
  <si>
    <t>李皓宇</t>
  </si>
  <si>
    <t>00109071627</t>
  </si>
  <si>
    <t>陈国政</t>
  </si>
  <si>
    <t>00109112316</t>
  </si>
  <si>
    <t>王耀</t>
  </si>
  <si>
    <t>23004管理</t>
  </si>
  <si>
    <t>00109082302</t>
  </si>
  <si>
    <t>杨朝科</t>
  </si>
  <si>
    <t>00109111123</t>
  </si>
  <si>
    <t>贾佳</t>
  </si>
  <si>
    <t>00109060429</t>
  </si>
  <si>
    <t>刘峻宏</t>
  </si>
  <si>
    <t>安阳市市政维护发展中心（全供事业）</t>
  </si>
  <si>
    <t>24001专技</t>
  </si>
  <si>
    <t>00109015629</t>
  </si>
  <si>
    <t>徐振朝</t>
  </si>
  <si>
    <t>00109011416</t>
  </si>
  <si>
    <t>吴浩志</t>
  </si>
  <si>
    <t>00109015019</t>
  </si>
  <si>
    <t>巩持冰</t>
  </si>
  <si>
    <t>00109031727</t>
  </si>
  <si>
    <t>李炳辰</t>
  </si>
  <si>
    <t>24002专技</t>
  </si>
  <si>
    <t>00109040401</t>
  </si>
  <si>
    <t>袁策</t>
  </si>
  <si>
    <t>00109110106</t>
  </si>
  <si>
    <t>卫杨帆</t>
  </si>
  <si>
    <t>00109071815</t>
  </si>
  <si>
    <t>高宁宁</t>
  </si>
  <si>
    <t>安阳市市政污水运行保障中心（全供）</t>
  </si>
  <si>
    <t>24003专技</t>
  </si>
  <si>
    <t>00109020822</t>
  </si>
  <si>
    <t>00109032623</t>
  </si>
  <si>
    <t>24004专技</t>
  </si>
  <si>
    <t>李聪豪</t>
  </si>
  <si>
    <t>00109112404</t>
  </si>
  <si>
    <t>常冰洁</t>
  </si>
  <si>
    <t>24005专技</t>
  </si>
  <si>
    <t>00109030729</t>
  </si>
  <si>
    <t>李俊南</t>
  </si>
  <si>
    <t>00109080909</t>
  </si>
  <si>
    <t>24006专技</t>
  </si>
  <si>
    <t>00109014514</t>
  </si>
  <si>
    <t>赵燕玲</t>
  </si>
  <si>
    <t>00109112819</t>
  </si>
  <si>
    <t>冯康</t>
  </si>
  <si>
    <t>00109071418</t>
  </si>
  <si>
    <t>郭冬冬</t>
  </si>
  <si>
    <t>安阳市建筑工程质量监督站（全供）</t>
  </si>
  <si>
    <t>24007专技</t>
  </si>
  <si>
    <t>00109080709</t>
  </si>
  <si>
    <t>韩治宇</t>
  </si>
  <si>
    <t>00109041728</t>
  </si>
  <si>
    <t>00109024126</t>
  </si>
  <si>
    <t>杨帅震</t>
  </si>
  <si>
    <t>00109031012</t>
  </si>
  <si>
    <t>00109061323</t>
  </si>
  <si>
    <t>胡艺凡</t>
  </si>
  <si>
    <t>安阳市河湖坑塘事务中心（全供）</t>
  </si>
  <si>
    <t>24008专技</t>
  </si>
  <si>
    <t>00109061626</t>
  </si>
  <si>
    <t>韩征</t>
  </si>
  <si>
    <t>00109062925</t>
  </si>
  <si>
    <t>王呈科</t>
  </si>
  <si>
    <t>00109090423</t>
  </si>
  <si>
    <t>靳前飞</t>
  </si>
  <si>
    <t>24009专技</t>
  </si>
  <si>
    <t>00109082304</t>
  </si>
  <si>
    <t>李铭翰</t>
  </si>
  <si>
    <t>00109091128</t>
  </si>
  <si>
    <t>董艳山</t>
  </si>
  <si>
    <t>00109011118</t>
  </si>
  <si>
    <t>安阳市房地产开发事务中心（全供）</t>
  </si>
  <si>
    <t>24010管理</t>
  </si>
  <si>
    <t>00109100512</t>
  </si>
  <si>
    <t>何妍</t>
  </si>
  <si>
    <t>00109050226</t>
  </si>
  <si>
    <t>原震</t>
  </si>
  <si>
    <t>00109112301</t>
  </si>
  <si>
    <t>梁霄</t>
  </si>
  <si>
    <t>安阳市地方海事事务中心（全供）</t>
  </si>
  <si>
    <t>25001管理</t>
  </si>
  <si>
    <t>00109090204</t>
  </si>
  <si>
    <t>李英歌</t>
  </si>
  <si>
    <t>00109020215</t>
  </si>
  <si>
    <t>00109010410</t>
  </si>
  <si>
    <t>郭耀添</t>
  </si>
  <si>
    <t>00109040630</t>
  </si>
  <si>
    <t>黄勇凯</t>
  </si>
  <si>
    <t>00109023529</t>
  </si>
  <si>
    <t>张洋</t>
  </si>
  <si>
    <t>00109042215</t>
  </si>
  <si>
    <t>宋雅坤</t>
  </si>
  <si>
    <t>安阳市招商引资办公室（全供）</t>
  </si>
  <si>
    <t>27001管理</t>
  </si>
  <si>
    <t>00109081822</t>
  </si>
  <si>
    <t>李兵</t>
  </si>
  <si>
    <t>00109030127</t>
  </si>
  <si>
    <t>00109100412</t>
  </si>
  <si>
    <t>李淼</t>
  </si>
  <si>
    <t>27002管理</t>
  </si>
  <si>
    <t>00109112229</t>
  </si>
  <si>
    <t>才源</t>
  </si>
  <si>
    <t>00109091318</t>
  </si>
  <si>
    <t>梁望</t>
  </si>
  <si>
    <t>00109111907</t>
  </si>
  <si>
    <t>许小东</t>
  </si>
  <si>
    <t>安阳市地方经济社会调查队（全供）</t>
  </si>
  <si>
    <t>28001管理</t>
  </si>
  <si>
    <t>00109013829</t>
  </si>
  <si>
    <t>贾乔惠</t>
  </si>
  <si>
    <t>00109021217</t>
  </si>
  <si>
    <t>00109015109</t>
  </si>
  <si>
    <t>姚明颜</t>
  </si>
  <si>
    <t>安阳市地方金融监督管理服务中心（全供）</t>
  </si>
  <si>
    <t>29001管理</t>
  </si>
  <si>
    <t>00109053422</t>
  </si>
  <si>
    <t>许聪</t>
  </si>
  <si>
    <t>00109061817</t>
  </si>
  <si>
    <t>崔瑾瑜</t>
  </si>
  <si>
    <t>00109061418</t>
  </si>
  <si>
    <t>朱文娇</t>
  </si>
  <si>
    <t>00109090917</t>
  </si>
  <si>
    <t>陈攀峰</t>
  </si>
  <si>
    <t>00109062525</t>
  </si>
  <si>
    <t>赵永甫</t>
  </si>
  <si>
    <t>安阳市人民群众来访接待服务中心（全供）</t>
  </si>
  <si>
    <t>31001管理</t>
  </si>
  <si>
    <t>00109041827</t>
  </si>
  <si>
    <t>路正伦</t>
  </si>
  <si>
    <t>00109080406</t>
  </si>
  <si>
    <t>呼玉洁</t>
  </si>
  <si>
    <t>00109063012</t>
  </si>
  <si>
    <t>姓名</t>
  </si>
  <si>
    <t>报考单位</t>
  </si>
  <si>
    <t>准考证号</t>
  </si>
  <si>
    <t>序号</t>
    <phoneticPr fontId="2" type="noConversion"/>
  </si>
  <si>
    <t>附件1：</t>
    <phoneticPr fontId="2" type="noConversion"/>
  </si>
  <si>
    <t>程亚文</t>
  </si>
  <si>
    <t>00109080718</t>
  </si>
  <si>
    <t>43.8</t>
  </si>
  <si>
    <t>杨柳</t>
  </si>
  <si>
    <t>00109062901</t>
  </si>
  <si>
    <t>00109091013</t>
  </si>
  <si>
    <t>56.75</t>
  </si>
  <si>
    <t>56.35</t>
  </si>
  <si>
    <t>张怡</t>
  </si>
  <si>
    <t>00109023626</t>
  </si>
  <si>
    <t>54.25</t>
  </si>
  <si>
    <t>李宁</t>
  </si>
  <si>
    <t>00109011703</t>
  </si>
  <si>
    <t>55.2</t>
  </si>
  <si>
    <t>杨许斌</t>
  </si>
  <si>
    <t>李佩林</t>
  </si>
  <si>
    <t>韩艳蕊</t>
  </si>
  <si>
    <t>00109014429</t>
  </si>
  <si>
    <t>00109060606</t>
  </si>
  <si>
    <t>00109023612</t>
  </si>
  <si>
    <t>53.05</t>
  </si>
  <si>
    <t>52.95</t>
  </si>
  <si>
    <t>52.85</t>
  </si>
  <si>
    <t>关照</t>
  </si>
  <si>
    <t>00109011908</t>
  </si>
  <si>
    <t>57.8</t>
  </si>
  <si>
    <t>高彤</t>
  </si>
  <si>
    <t>00109081816</t>
  </si>
  <si>
    <t>50.3</t>
  </si>
  <si>
    <t>王贝贝</t>
  </si>
  <si>
    <t>00109062509</t>
  </si>
  <si>
    <t>57.4</t>
  </si>
  <si>
    <t>韩笑</t>
  </si>
  <si>
    <t>00109114912</t>
  </si>
  <si>
    <t>54.6</t>
  </si>
  <si>
    <t>王勇瑞</t>
  </si>
  <si>
    <t>00109022111</t>
  </si>
  <si>
    <t>61.5</t>
  </si>
  <si>
    <t>刘志杰</t>
  </si>
  <si>
    <t>60.35</t>
  </si>
  <si>
    <t>00109011201</t>
  </si>
  <si>
    <t>许凯钰</t>
  </si>
  <si>
    <t>00109040721</t>
  </si>
  <si>
    <t>54.85</t>
  </si>
  <si>
    <t>田欣欣</t>
  </si>
  <si>
    <t>00109090426</t>
  </si>
  <si>
    <t>55.5</t>
  </si>
  <si>
    <t>王旭东</t>
  </si>
  <si>
    <t>00109013023</t>
  </si>
  <si>
    <t>57.55</t>
  </si>
  <si>
    <t>路畅</t>
  </si>
  <si>
    <t>00109021301</t>
  </si>
  <si>
    <t>54.9</t>
  </si>
  <si>
    <t>杨亚飞</t>
  </si>
  <si>
    <t>00109040407</t>
  </si>
  <si>
    <t>徐蓓</t>
  </si>
  <si>
    <t>00109023528</t>
  </si>
  <si>
    <t>54.5</t>
  </si>
  <si>
    <t>00109061011</t>
  </si>
  <si>
    <t>54.45</t>
  </si>
  <si>
    <t>崔红洋</t>
  </si>
  <si>
    <t>苏帅</t>
  </si>
  <si>
    <t>00109110121</t>
  </si>
  <si>
    <t>59.95</t>
  </si>
  <si>
    <t>00109051628</t>
  </si>
  <si>
    <t>59.85</t>
  </si>
  <si>
    <t>李亚杰</t>
  </si>
  <si>
    <t>00109042505</t>
  </si>
  <si>
    <t>56.1</t>
  </si>
  <si>
    <t>王肖贞</t>
  </si>
  <si>
    <t>00109023415</t>
  </si>
  <si>
    <t>47.45</t>
  </si>
  <si>
    <t>王玉静</t>
  </si>
  <si>
    <t>00109015205</t>
  </si>
  <si>
    <t>52.1</t>
  </si>
  <si>
    <t>朱登才</t>
  </si>
  <si>
    <t>吴昊宇</t>
  </si>
  <si>
    <t>00109020419</t>
  </si>
  <si>
    <t>48.8</t>
  </si>
  <si>
    <t>00109114810</t>
  </si>
  <si>
    <t>48.15</t>
  </si>
  <si>
    <t>于硕一</t>
  </si>
  <si>
    <t>赵泽丰</t>
  </si>
  <si>
    <t>00109100704</t>
  </si>
  <si>
    <t>55.9</t>
  </si>
  <si>
    <t>00109040906</t>
  </si>
  <si>
    <t>董明卫</t>
  </si>
  <si>
    <t>00109101010</t>
  </si>
  <si>
    <t>56.5</t>
  </si>
  <si>
    <t>杨馥婴</t>
  </si>
  <si>
    <t>张玉</t>
  </si>
  <si>
    <t>00109060914</t>
  </si>
  <si>
    <t>57.45</t>
  </si>
  <si>
    <t>00109021316</t>
  </si>
  <si>
    <t>55.65</t>
  </si>
  <si>
    <t>焦瑞萍</t>
  </si>
  <si>
    <t>00109010526</t>
  </si>
  <si>
    <t>李芳娟</t>
  </si>
  <si>
    <t>00109020423</t>
  </si>
  <si>
    <t>57.65</t>
  </si>
  <si>
    <t>张玲</t>
  </si>
  <si>
    <t>00109020310</t>
  </si>
  <si>
    <t>57.95</t>
  </si>
  <si>
    <t>00109060226</t>
  </si>
  <si>
    <t>53.4</t>
  </si>
  <si>
    <t>靳晓颖</t>
  </si>
  <si>
    <t>00109070514</t>
  </si>
  <si>
    <t>55.3</t>
  </si>
  <si>
    <t>笔试   成绩</t>
    <phoneticPr fontId="2" type="noConversion"/>
  </si>
  <si>
    <t>面试成绩</t>
    <phoneticPr fontId="2" type="noConversion"/>
  </si>
  <si>
    <t>总成绩</t>
    <phoneticPr fontId="2" type="noConversion"/>
  </si>
  <si>
    <t>名次</t>
    <phoneticPr fontId="2" type="noConversion"/>
  </si>
  <si>
    <t>报考岗位</t>
    <phoneticPr fontId="2" type="noConversion"/>
  </si>
  <si>
    <t>01001专技</t>
    <phoneticPr fontId="2" type="noConversion"/>
  </si>
  <si>
    <t>缺考</t>
    <phoneticPr fontId="29" type="noConversion"/>
  </si>
  <si>
    <t>02004管理</t>
    <phoneticPr fontId="2" type="noConversion"/>
  </si>
  <si>
    <t>02005管理</t>
    <phoneticPr fontId="2" type="noConversion"/>
  </si>
  <si>
    <t>02006管理</t>
    <phoneticPr fontId="2" type="noConversion"/>
  </si>
  <si>
    <t>04002管理</t>
    <phoneticPr fontId="2" type="noConversion"/>
  </si>
  <si>
    <t>缺考</t>
    <phoneticPr fontId="29" type="noConversion"/>
  </si>
  <si>
    <t>06002管理</t>
    <phoneticPr fontId="2" type="noConversion"/>
  </si>
  <si>
    <t>07001管理</t>
    <phoneticPr fontId="2" type="noConversion"/>
  </si>
  <si>
    <t>07002管理</t>
    <phoneticPr fontId="2" type="noConversion"/>
  </si>
  <si>
    <t>09001管理</t>
    <phoneticPr fontId="2" type="noConversion"/>
  </si>
  <si>
    <t>09002管理</t>
    <phoneticPr fontId="2" type="noConversion"/>
  </si>
  <si>
    <t>09005管理</t>
    <phoneticPr fontId="2" type="noConversion"/>
  </si>
  <si>
    <t>王佩瑜</t>
    <phoneticPr fontId="2" type="noConversion"/>
  </si>
  <si>
    <t>李金朋</t>
    <phoneticPr fontId="9" type="noConversion"/>
  </si>
  <si>
    <t>李坤</t>
    <phoneticPr fontId="9" type="noConversion"/>
  </si>
  <si>
    <t>安阳市2020年市直事业单位公开招聘上午面试人员考试总成绩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</si>
</sst>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3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9"/>
      <name val="宋体"/>
      <family val="3"/>
      <charset val="134"/>
    </font>
    <font>
      <b/>
      <sz val="16"/>
      <name val="方正小标宋_GBK"/>
      <family val="4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22" borderId="11" applyNumberFormat="0" applyAlignment="0" applyProtection="0">
      <alignment vertical="center"/>
    </xf>
    <xf numFmtId="0" fontId="28" fillId="31" borderId="8" applyNumberFormat="0" applyAlignment="0" applyProtection="0">
      <alignment vertical="center"/>
    </xf>
    <xf numFmtId="0" fontId="1" fillId="32" borderId="12" applyNumberFormat="0" applyFont="0" applyAlignment="0" applyProtection="0">
      <alignment vertical="center"/>
    </xf>
  </cellStyleXfs>
  <cellXfs count="40">
    <xf numFmtId="0" fontId="0" fillId="0" borderId="0" xfId="0">
      <alignment vertical="center"/>
    </xf>
    <xf numFmtId="0" fontId="31" fillId="33" borderId="0" xfId="0" applyFont="1" applyFill="1" applyBorder="1" applyAlignment="1">
      <alignment horizontal="center" vertical="center"/>
    </xf>
    <xf numFmtId="176" fontId="31" fillId="33" borderId="0" xfId="0" applyNumberFormat="1" applyFont="1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33" borderId="13" xfId="0" applyFill="1" applyBorder="1" applyAlignment="1">
      <alignment horizontal="center" vertical="center"/>
    </xf>
    <xf numFmtId="0" fontId="0" fillId="33" borderId="1" xfId="0" applyFill="1" applyBorder="1" applyAlignment="1">
      <alignment horizontal="center" vertical="center"/>
    </xf>
    <xf numFmtId="0" fontId="4" fillId="33" borderId="1" xfId="0" applyFont="1" applyFill="1" applyBorder="1" applyAlignment="1">
      <alignment horizontal="center" vertical="center" wrapText="1"/>
    </xf>
    <xf numFmtId="49" fontId="32" fillId="33" borderId="1" xfId="25" applyNumberFormat="1" applyFont="1" applyFill="1" applyBorder="1" applyAlignment="1">
      <alignment horizontal="center" vertical="center" wrapText="1"/>
    </xf>
    <xf numFmtId="49" fontId="4" fillId="33" borderId="1" xfId="25" applyNumberFormat="1" applyFont="1" applyFill="1" applyBorder="1" applyAlignment="1">
      <alignment horizontal="center" vertical="center" wrapText="1"/>
    </xf>
    <xf numFmtId="0" fontId="32" fillId="33" borderId="1" xfId="25" applyFont="1" applyFill="1" applyBorder="1" applyAlignment="1">
      <alignment horizontal="center" vertical="center" wrapText="1"/>
    </xf>
    <xf numFmtId="0" fontId="3" fillId="33" borderId="1" xfId="0" applyFont="1" applyFill="1" applyBorder="1" applyAlignment="1">
      <alignment horizontal="center" vertical="center"/>
    </xf>
    <xf numFmtId="49" fontId="33" fillId="33" borderId="1" xfId="25" applyNumberFormat="1" applyFont="1" applyFill="1" applyBorder="1" applyAlignment="1">
      <alignment horizontal="center" vertical="center" wrapText="1"/>
    </xf>
    <xf numFmtId="49" fontId="3" fillId="33" borderId="1" xfId="25" applyNumberFormat="1" applyFont="1" applyFill="1" applyBorder="1" applyAlignment="1">
      <alignment horizontal="center" vertical="center" wrapText="1"/>
    </xf>
    <xf numFmtId="0" fontId="33" fillId="33" borderId="1" xfId="25" applyFont="1" applyFill="1" applyBorder="1" applyAlignment="1">
      <alignment horizontal="center" vertical="center"/>
    </xf>
    <xf numFmtId="0" fontId="33" fillId="33" borderId="1" xfId="0" applyFont="1" applyFill="1" applyBorder="1" applyAlignment="1">
      <alignment horizontal="center" vertical="center" wrapText="1"/>
    </xf>
    <xf numFmtId="176" fontId="31" fillId="33" borderId="1" xfId="0" applyNumberFormat="1" applyFont="1" applyFill="1" applyBorder="1" applyAlignment="1">
      <alignment horizontal="center" vertical="center"/>
    </xf>
    <xf numFmtId="0" fontId="31" fillId="33" borderId="1" xfId="0" applyFont="1" applyFill="1" applyBorder="1" applyAlignment="1">
      <alignment horizontal="center" vertical="center"/>
    </xf>
    <xf numFmtId="49" fontId="33" fillId="33" borderId="1" xfId="26" applyNumberFormat="1" applyFont="1" applyFill="1" applyBorder="1" applyAlignment="1">
      <alignment horizontal="center" vertical="center" wrapText="1"/>
    </xf>
    <xf numFmtId="49" fontId="33" fillId="33" borderId="1" xfId="25" applyNumberFormat="1" applyFont="1" applyFill="1" applyBorder="1" applyAlignment="1">
      <alignment horizontal="center" vertical="center"/>
    </xf>
    <xf numFmtId="0" fontId="33" fillId="33" borderId="2" xfId="25" applyFont="1" applyFill="1" applyBorder="1" applyAlignment="1">
      <alignment horizontal="center" vertical="center"/>
    </xf>
    <xf numFmtId="49" fontId="5" fillId="33" borderId="1" xfId="25" applyNumberFormat="1" applyFont="1" applyFill="1" applyBorder="1" applyAlignment="1">
      <alignment horizontal="center" vertical="center" wrapText="1"/>
    </xf>
    <xf numFmtId="0" fontId="33" fillId="33" borderId="1" xfId="0" applyFont="1" applyFill="1" applyBorder="1" applyAlignment="1">
      <alignment horizontal="center" vertical="center"/>
    </xf>
    <xf numFmtId="49" fontId="33" fillId="33" borderId="1" xfId="29" applyNumberFormat="1" applyFont="1" applyFill="1" applyBorder="1" applyAlignment="1">
      <alignment horizontal="center" vertical="center" wrapText="1"/>
    </xf>
    <xf numFmtId="49" fontId="33" fillId="33" borderId="2" xfId="25" applyNumberFormat="1" applyFont="1" applyFill="1" applyBorder="1" applyAlignment="1">
      <alignment horizontal="center" vertical="center"/>
    </xf>
    <xf numFmtId="49" fontId="6" fillId="33" borderId="1" xfId="25" applyNumberFormat="1" applyFont="1" applyFill="1" applyBorder="1" applyAlignment="1">
      <alignment horizontal="center" vertical="center" wrapText="1"/>
    </xf>
    <xf numFmtId="49" fontId="8" fillId="33" borderId="1" xfId="26" applyNumberFormat="1" applyFont="1" applyFill="1" applyBorder="1" applyAlignment="1">
      <alignment horizontal="center" vertical="center" wrapText="1"/>
    </xf>
    <xf numFmtId="49" fontId="34" fillId="33" borderId="1" xfId="25" applyNumberFormat="1" applyFont="1" applyFill="1" applyBorder="1" applyAlignment="1">
      <alignment horizontal="center" vertical="center" wrapText="1"/>
    </xf>
    <xf numFmtId="49" fontId="34" fillId="33" borderId="1" xfId="26" applyNumberFormat="1" applyFont="1" applyFill="1" applyBorder="1" applyAlignment="1">
      <alignment horizontal="center" vertical="center" wrapText="1"/>
    </xf>
    <xf numFmtId="49" fontId="29" fillId="33" borderId="1" xfId="25" applyNumberFormat="1" applyFont="1" applyFill="1" applyBorder="1" applyAlignment="1">
      <alignment horizontal="center" vertical="center" wrapText="1"/>
    </xf>
    <xf numFmtId="49" fontId="29" fillId="33" borderId="1" xfId="26" applyNumberFormat="1" applyFont="1" applyFill="1" applyBorder="1" applyAlignment="1">
      <alignment horizontal="center" vertical="center" wrapText="1"/>
    </xf>
    <xf numFmtId="49" fontId="33" fillId="33" borderId="1" xfId="26" applyNumberFormat="1" applyFont="1" applyFill="1" applyBorder="1" applyAlignment="1">
      <alignment horizontal="center" vertical="center"/>
    </xf>
    <xf numFmtId="49" fontId="33" fillId="33" borderId="3" xfId="26" applyNumberFormat="1" applyFont="1" applyFill="1" applyBorder="1" applyAlignment="1">
      <alignment horizontal="center" vertical="center" wrapText="1"/>
    </xf>
    <xf numFmtId="49" fontId="33" fillId="33" borderId="3" xfId="26" applyNumberFormat="1" applyFont="1" applyFill="1" applyBorder="1" applyAlignment="1">
      <alignment horizontal="center" vertical="center"/>
    </xf>
    <xf numFmtId="49" fontId="33" fillId="33" borderId="2" xfId="25" applyNumberFormat="1" applyFont="1" applyFill="1" applyBorder="1" applyAlignment="1">
      <alignment horizontal="center" vertical="center" wrapText="1"/>
    </xf>
    <xf numFmtId="49" fontId="33" fillId="33" borderId="1" xfId="28" applyNumberFormat="1" applyFont="1" applyFill="1" applyBorder="1" applyAlignment="1">
      <alignment horizontal="center" vertical="center" wrapText="1"/>
    </xf>
    <xf numFmtId="49" fontId="33" fillId="33" borderId="3" xfId="25" applyNumberFormat="1" applyFont="1" applyFill="1" applyBorder="1" applyAlignment="1">
      <alignment horizontal="center" vertical="center" wrapText="1"/>
    </xf>
    <xf numFmtId="49" fontId="33" fillId="33" borderId="1" xfId="27" applyNumberFormat="1" applyFont="1" applyFill="1" applyBorder="1" applyAlignment="1">
      <alignment horizontal="center" vertical="center" wrapText="1"/>
    </xf>
    <xf numFmtId="0" fontId="0" fillId="33" borderId="1" xfId="0" applyFill="1" applyBorder="1" applyAlignment="1">
      <alignment horizontal="center" vertical="center" wrapText="1"/>
    </xf>
    <xf numFmtId="0" fontId="0" fillId="33" borderId="0" xfId="0" applyFill="1" applyBorder="1" applyAlignment="1">
      <alignment horizontal="left" vertical="center"/>
    </xf>
    <xf numFmtId="0" fontId="30" fillId="33" borderId="0" xfId="0" applyFont="1" applyFill="1" applyBorder="1" applyAlignment="1">
      <alignment horizontal="center" vertical="center"/>
    </xf>
  </cellXfs>
  <cellStyles count="47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25"/>
    <cellStyle name="常规 3" xfId="26"/>
    <cellStyle name="常规 3 2" xfId="27"/>
    <cellStyle name="常规 3 3" xfId="28"/>
    <cellStyle name="常规 5" xfId="29"/>
    <cellStyle name="好" xfId="30" builtinId="26" customBuiltin="1"/>
    <cellStyle name="汇总" xfId="31" builtinId="25" customBuiltin="1"/>
    <cellStyle name="计算" xfId="32" builtinId="22" customBuiltin="1"/>
    <cellStyle name="检查单元格" xfId="33" builtinId="23" customBuiltin="1"/>
    <cellStyle name="解释性文本" xfId="34" builtinId="53" customBuiltin="1"/>
    <cellStyle name="警告文本" xfId="35" builtinId="11" customBuiltin="1"/>
    <cellStyle name="链接单元格" xfId="36" builtinId="24" customBuiltin="1"/>
    <cellStyle name="强调文字颜色 1" xfId="37" builtinId="29" customBuiltin="1"/>
    <cellStyle name="强调文字颜色 2" xfId="38" builtinId="33" customBuiltin="1"/>
    <cellStyle name="强调文字颜色 3" xfId="39" builtinId="37" customBuiltin="1"/>
    <cellStyle name="强调文字颜色 4" xfId="40" builtinId="41" customBuiltin="1"/>
    <cellStyle name="强调文字颜色 5" xfId="41" builtinId="45" customBuiltin="1"/>
    <cellStyle name="强调文字颜色 6" xfId="42" builtinId="49" customBuiltin="1"/>
    <cellStyle name="适中" xfId="43" builtinId="28" customBuiltin="1"/>
    <cellStyle name="输出" xfId="44" builtinId="21" customBuiltin="1"/>
    <cellStyle name="输入" xfId="45" builtinId="20" customBuiltin="1"/>
    <cellStyle name="注释" xfId="46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J289"/>
  <sheetViews>
    <sheetView tabSelected="1" workbookViewId="0">
      <selection activeCell="L6" sqref="L6"/>
    </sheetView>
  </sheetViews>
  <sheetFormatPr defaultRowHeight="13.5"/>
  <cols>
    <col min="1" max="1" width="3.75" style="5" customWidth="1"/>
    <col min="2" max="2" width="8.125" style="16" customWidth="1"/>
    <col min="3" max="3" width="23.875" style="37" customWidth="1"/>
    <col min="4" max="4" width="11.125" style="16" customWidth="1"/>
    <col min="5" max="5" width="12.875" style="5" customWidth="1"/>
    <col min="6" max="7" width="9" style="16"/>
    <col min="8" max="8" width="9" style="15"/>
    <col min="9" max="9" width="5.875" style="5" customWidth="1"/>
    <col min="10" max="16384" width="9" style="5"/>
  </cols>
  <sheetData>
    <row r="1" spans="1:10" ht="28.5" customHeight="1">
      <c r="A1" s="38" t="s">
        <v>617</v>
      </c>
      <c r="B1" s="38"/>
      <c r="C1" s="38"/>
      <c r="D1" s="38"/>
      <c r="E1" s="38"/>
      <c r="F1" s="1"/>
      <c r="G1" s="1"/>
      <c r="H1" s="2"/>
      <c r="I1" s="3"/>
      <c r="J1" s="4"/>
    </row>
    <row r="2" spans="1:10" ht="39.950000000000003" customHeight="1">
      <c r="A2" s="39" t="s">
        <v>747</v>
      </c>
      <c r="B2" s="39"/>
      <c r="C2" s="39"/>
      <c r="D2" s="39"/>
      <c r="E2" s="39"/>
      <c r="F2" s="39"/>
      <c r="G2" s="39"/>
      <c r="H2" s="39"/>
      <c r="I2" s="39"/>
      <c r="J2" s="4"/>
    </row>
    <row r="3" spans="1:10" ht="35.1" customHeight="1">
      <c r="A3" s="6" t="s">
        <v>616</v>
      </c>
      <c r="B3" s="7" t="s">
        <v>613</v>
      </c>
      <c r="C3" s="8" t="s">
        <v>614</v>
      </c>
      <c r="D3" s="7" t="s">
        <v>730</v>
      </c>
      <c r="E3" s="8" t="s">
        <v>615</v>
      </c>
      <c r="F3" s="9" t="s">
        <v>726</v>
      </c>
      <c r="G3" s="9" t="s">
        <v>727</v>
      </c>
      <c r="H3" s="9" t="s">
        <v>728</v>
      </c>
      <c r="I3" s="9" t="s">
        <v>729</v>
      </c>
    </row>
    <row r="4" spans="1:10" ht="26.1" customHeight="1">
      <c r="A4" s="10">
        <v>1</v>
      </c>
      <c r="B4" s="11" t="s">
        <v>0</v>
      </c>
      <c r="C4" s="12" t="s">
        <v>1</v>
      </c>
      <c r="D4" s="11" t="s">
        <v>2</v>
      </c>
      <c r="E4" s="11" t="s">
        <v>3</v>
      </c>
      <c r="F4" s="13">
        <v>64.45</v>
      </c>
      <c r="G4" s="14">
        <v>74.760000000000005</v>
      </c>
      <c r="H4" s="15">
        <f>SUM(F4*0.4+G4*0.6)</f>
        <v>70.635999999999996</v>
      </c>
      <c r="I4" s="16">
        <v>1</v>
      </c>
    </row>
    <row r="5" spans="1:10" ht="26.1" customHeight="1">
      <c r="A5" s="10">
        <v>2</v>
      </c>
      <c r="B5" s="11" t="s">
        <v>8</v>
      </c>
      <c r="C5" s="12" t="s">
        <v>1</v>
      </c>
      <c r="D5" s="11" t="s">
        <v>2</v>
      </c>
      <c r="E5" s="11" t="s">
        <v>9</v>
      </c>
      <c r="F5" s="13">
        <v>52.1</v>
      </c>
      <c r="G5" s="14">
        <v>78.459999999999994</v>
      </c>
      <c r="H5" s="15">
        <f>SUM(F5*0.4+G5*0.6)</f>
        <v>67.915999999999997</v>
      </c>
      <c r="I5" s="16">
        <v>2</v>
      </c>
    </row>
    <row r="6" spans="1:10" ht="26.1" customHeight="1">
      <c r="A6" s="10">
        <v>3</v>
      </c>
      <c r="B6" s="11" t="s">
        <v>10</v>
      </c>
      <c r="C6" s="12" t="s">
        <v>1</v>
      </c>
      <c r="D6" s="11" t="s">
        <v>2</v>
      </c>
      <c r="E6" s="11" t="s">
        <v>11</v>
      </c>
      <c r="F6" s="13">
        <v>48.25</v>
      </c>
      <c r="G6" s="14">
        <v>80.88</v>
      </c>
      <c r="H6" s="15">
        <f>SUM(F6*0.4+G6*0.6)</f>
        <v>67.828000000000003</v>
      </c>
      <c r="I6" s="16">
        <v>3</v>
      </c>
    </row>
    <row r="7" spans="1:10" ht="26.1" customHeight="1">
      <c r="A7" s="10">
        <v>4</v>
      </c>
      <c r="B7" s="17" t="s">
        <v>618</v>
      </c>
      <c r="C7" s="12" t="s">
        <v>1</v>
      </c>
      <c r="D7" s="11" t="s">
        <v>731</v>
      </c>
      <c r="E7" s="17" t="s">
        <v>619</v>
      </c>
      <c r="F7" s="18" t="s">
        <v>620</v>
      </c>
      <c r="G7" s="14">
        <v>83.7</v>
      </c>
      <c r="H7" s="15">
        <f>SUM(F7*0.4+G7*0.6)</f>
        <v>67.739999999999995</v>
      </c>
      <c r="I7" s="16">
        <v>4</v>
      </c>
    </row>
    <row r="8" spans="1:10" ht="26.1" customHeight="1">
      <c r="A8" s="10">
        <v>5</v>
      </c>
      <c r="B8" s="11" t="s">
        <v>12</v>
      </c>
      <c r="C8" s="12" t="s">
        <v>1</v>
      </c>
      <c r="D8" s="11" t="s">
        <v>2</v>
      </c>
      <c r="E8" s="11" t="s">
        <v>13</v>
      </c>
      <c r="F8" s="13">
        <v>47.35</v>
      </c>
      <c r="G8" s="14">
        <v>80.5</v>
      </c>
      <c r="H8" s="15">
        <f>SUM(F8*0.4+G8*0.6)</f>
        <v>67.239999999999995</v>
      </c>
      <c r="I8" s="16">
        <v>5</v>
      </c>
    </row>
    <row r="9" spans="1:10" ht="26.1" customHeight="1">
      <c r="A9" s="10">
        <v>6</v>
      </c>
      <c r="B9" s="11" t="s">
        <v>4</v>
      </c>
      <c r="C9" s="12" t="s">
        <v>1</v>
      </c>
      <c r="D9" s="11" t="s">
        <v>2</v>
      </c>
      <c r="E9" s="11" t="s">
        <v>5</v>
      </c>
      <c r="F9" s="13">
        <v>53.15</v>
      </c>
      <c r="G9" s="14" t="s">
        <v>732</v>
      </c>
      <c r="H9" s="15">
        <v>21.26</v>
      </c>
      <c r="I9" s="16">
        <v>6</v>
      </c>
    </row>
    <row r="10" spans="1:10" ht="26.1" customHeight="1">
      <c r="A10" s="10">
        <v>7</v>
      </c>
      <c r="B10" s="11" t="s">
        <v>6</v>
      </c>
      <c r="C10" s="12" t="s">
        <v>1</v>
      </c>
      <c r="D10" s="11" t="s">
        <v>2</v>
      </c>
      <c r="E10" s="11" t="s">
        <v>7</v>
      </c>
      <c r="F10" s="19">
        <v>52.65</v>
      </c>
      <c r="G10" s="14" t="s">
        <v>732</v>
      </c>
      <c r="H10" s="15">
        <v>21.060000000000002</v>
      </c>
      <c r="I10" s="16">
        <v>7</v>
      </c>
    </row>
    <row r="11" spans="1:10" ht="26.1" customHeight="1">
      <c r="A11" s="10">
        <v>8</v>
      </c>
      <c r="B11" s="11" t="s">
        <v>14</v>
      </c>
      <c r="C11" s="12" t="s">
        <v>1</v>
      </c>
      <c r="D11" s="11" t="s">
        <v>15</v>
      </c>
      <c r="E11" s="11" t="s">
        <v>16</v>
      </c>
      <c r="F11" s="13">
        <v>49.4</v>
      </c>
      <c r="G11" s="14">
        <v>79.099999999999994</v>
      </c>
      <c r="H11" s="15">
        <f t="shared" ref="H11:H51" si="0">SUM(F11*0.4+G11*0.6)</f>
        <v>67.22</v>
      </c>
      <c r="I11" s="16">
        <v>1</v>
      </c>
    </row>
    <row r="12" spans="1:10" ht="26.1" customHeight="1">
      <c r="A12" s="10">
        <v>9</v>
      </c>
      <c r="B12" s="11" t="s">
        <v>17</v>
      </c>
      <c r="C12" s="12" t="s">
        <v>1</v>
      </c>
      <c r="D12" s="11" t="s">
        <v>15</v>
      </c>
      <c r="E12" s="11" t="s">
        <v>18</v>
      </c>
      <c r="F12" s="13">
        <v>45.2</v>
      </c>
      <c r="G12" s="14">
        <v>80.86</v>
      </c>
      <c r="H12" s="15">
        <f t="shared" si="0"/>
        <v>66.596000000000004</v>
      </c>
      <c r="I12" s="16">
        <v>2</v>
      </c>
    </row>
    <row r="13" spans="1:10" ht="26.1" customHeight="1">
      <c r="A13" s="10">
        <v>10</v>
      </c>
      <c r="B13" s="11" t="s">
        <v>19</v>
      </c>
      <c r="C13" s="12" t="s">
        <v>1</v>
      </c>
      <c r="D13" s="11" t="s">
        <v>15</v>
      </c>
      <c r="E13" s="11" t="s">
        <v>20</v>
      </c>
      <c r="F13" s="13">
        <v>38.049999999999997</v>
      </c>
      <c r="G13" s="14">
        <v>77.12</v>
      </c>
      <c r="H13" s="15">
        <f t="shared" si="0"/>
        <v>61.491999999999997</v>
      </c>
      <c r="I13" s="16">
        <v>3</v>
      </c>
    </row>
    <row r="14" spans="1:10" ht="26.1" customHeight="1">
      <c r="A14" s="10">
        <v>11</v>
      </c>
      <c r="B14" s="11" t="s">
        <v>21</v>
      </c>
      <c r="C14" s="12" t="s">
        <v>1</v>
      </c>
      <c r="D14" s="11" t="s">
        <v>22</v>
      </c>
      <c r="E14" s="11" t="s">
        <v>23</v>
      </c>
      <c r="F14" s="13">
        <v>42.45</v>
      </c>
      <c r="G14" s="14">
        <v>84.86</v>
      </c>
      <c r="H14" s="15">
        <f t="shared" si="0"/>
        <v>67.896000000000001</v>
      </c>
      <c r="I14" s="16">
        <v>1</v>
      </c>
    </row>
    <row r="15" spans="1:10" ht="26.1" customHeight="1">
      <c r="A15" s="10">
        <v>12</v>
      </c>
      <c r="B15" s="11" t="s">
        <v>24</v>
      </c>
      <c r="C15" s="12" t="s">
        <v>1</v>
      </c>
      <c r="D15" s="11" t="s">
        <v>22</v>
      </c>
      <c r="E15" s="11" t="s">
        <v>25</v>
      </c>
      <c r="F15" s="13">
        <v>38.65</v>
      </c>
      <c r="G15" s="14">
        <v>83.78</v>
      </c>
      <c r="H15" s="15">
        <f t="shared" si="0"/>
        <v>65.728000000000009</v>
      </c>
      <c r="I15" s="16">
        <v>2</v>
      </c>
    </row>
    <row r="16" spans="1:10" ht="26.1" customHeight="1">
      <c r="A16" s="10">
        <v>13</v>
      </c>
      <c r="B16" s="11" t="s">
        <v>26</v>
      </c>
      <c r="C16" s="12" t="s">
        <v>1</v>
      </c>
      <c r="D16" s="11" t="s">
        <v>22</v>
      </c>
      <c r="E16" s="11" t="s">
        <v>27</v>
      </c>
      <c r="F16" s="13">
        <v>37.1</v>
      </c>
      <c r="G16" s="14">
        <v>84.12</v>
      </c>
      <c r="H16" s="15">
        <f t="shared" si="0"/>
        <v>65.311999999999998</v>
      </c>
      <c r="I16" s="16">
        <v>3</v>
      </c>
    </row>
    <row r="17" spans="1:9" ht="32.1" customHeight="1">
      <c r="A17" s="10">
        <v>14</v>
      </c>
      <c r="B17" s="11" t="s">
        <v>34</v>
      </c>
      <c r="C17" s="20" t="s">
        <v>29</v>
      </c>
      <c r="D17" s="11" t="s">
        <v>30</v>
      </c>
      <c r="E17" s="11" t="s">
        <v>35</v>
      </c>
      <c r="F17" s="13">
        <v>59.1</v>
      </c>
      <c r="G17" s="14">
        <v>84.16</v>
      </c>
      <c r="H17" s="15">
        <f t="shared" si="0"/>
        <v>74.135999999999996</v>
      </c>
      <c r="I17" s="16">
        <v>1</v>
      </c>
    </row>
    <row r="18" spans="1:9" ht="32.1" customHeight="1">
      <c r="A18" s="10">
        <v>15</v>
      </c>
      <c r="B18" s="11" t="s">
        <v>28</v>
      </c>
      <c r="C18" s="20" t="s">
        <v>29</v>
      </c>
      <c r="D18" s="11" t="s">
        <v>30</v>
      </c>
      <c r="E18" s="11" t="s">
        <v>31</v>
      </c>
      <c r="F18" s="13">
        <v>60</v>
      </c>
      <c r="G18" s="14">
        <v>83.14</v>
      </c>
      <c r="H18" s="15">
        <f t="shared" si="0"/>
        <v>73.884</v>
      </c>
      <c r="I18" s="16">
        <v>2</v>
      </c>
    </row>
    <row r="19" spans="1:9" ht="32.1" customHeight="1">
      <c r="A19" s="10">
        <v>16</v>
      </c>
      <c r="B19" s="11" t="s">
        <v>32</v>
      </c>
      <c r="C19" s="20" t="s">
        <v>29</v>
      </c>
      <c r="D19" s="11" t="s">
        <v>30</v>
      </c>
      <c r="E19" s="11" t="s">
        <v>33</v>
      </c>
      <c r="F19" s="13">
        <v>59.45</v>
      </c>
      <c r="G19" s="14">
        <v>80.28</v>
      </c>
      <c r="H19" s="15">
        <f t="shared" si="0"/>
        <v>71.948000000000008</v>
      </c>
      <c r="I19" s="16">
        <v>3</v>
      </c>
    </row>
    <row r="20" spans="1:9" ht="32.1" customHeight="1">
      <c r="A20" s="10">
        <v>17</v>
      </c>
      <c r="B20" s="11" t="s">
        <v>36</v>
      </c>
      <c r="C20" s="20" t="s">
        <v>29</v>
      </c>
      <c r="D20" s="11" t="s">
        <v>37</v>
      </c>
      <c r="E20" s="11" t="s">
        <v>38</v>
      </c>
      <c r="F20" s="13">
        <v>53.45</v>
      </c>
      <c r="G20" s="21">
        <v>82.3</v>
      </c>
      <c r="H20" s="15">
        <f t="shared" si="0"/>
        <v>70.759999999999991</v>
      </c>
      <c r="I20" s="16">
        <v>1</v>
      </c>
    </row>
    <row r="21" spans="1:9" ht="32.1" customHeight="1">
      <c r="A21" s="10">
        <v>18</v>
      </c>
      <c r="B21" s="11" t="s">
        <v>39</v>
      </c>
      <c r="C21" s="20" t="s">
        <v>29</v>
      </c>
      <c r="D21" s="11" t="s">
        <v>37</v>
      </c>
      <c r="E21" s="11" t="s">
        <v>40</v>
      </c>
      <c r="F21" s="13">
        <v>52.7</v>
      </c>
      <c r="G21" s="21">
        <v>78.599999999999994</v>
      </c>
      <c r="H21" s="15">
        <f t="shared" si="0"/>
        <v>68.239999999999995</v>
      </c>
      <c r="I21" s="16">
        <v>2</v>
      </c>
    </row>
    <row r="22" spans="1:9" ht="32.1" customHeight="1">
      <c r="A22" s="10">
        <v>19</v>
      </c>
      <c r="B22" s="11" t="s">
        <v>41</v>
      </c>
      <c r="C22" s="20" t="s">
        <v>29</v>
      </c>
      <c r="D22" s="11" t="s">
        <v>37</v>
      </c>
      <c r="E22" s="11" t="s">
        <v>42</v>
      </c>
      <c r="F22" s="13">
        <v>50.35</v>
      </c>
      <c r="G22" s="21">
        <v>76.86</v>
      </c>
      <c r="H22" s="15">
        <f t="shared" si="0"/>
        <v>66.256</v>
      </c>
      <c r="I22" s="16">
        <v>3</v>
      </c>
    </row>
    <row r="23" spans="1:9" ht="32.1" customHeight="1">
      <c r="A23" s="10">
        <v>20</v>
      </c>
      <c r="B23" s="11" t="s">
        <v>43</v>
      </c>
      <c r="C23" s="20" t="s">
        <v>29</v>
      </c>
      <c r="D23" s="11" t="s">
        <v>44</v>
      </c>
      <c r="E23" s="11" t="s">
        <v>45</v>
      </c>
      <c r="F23" s="13">
        <v>50.25</v>
      </c>
      <c r="G23" s="21">
        <v>79.5</v>
      </c>
      <c r="H23" s="15">
        <f t="shared" si="0"/>
        <v>67.8</v>
      </c>
      <c r="I23" s="16">
        <v>1</v>
      </c>
    </row>
    <row r="24" spans="1:9" ht="32.1" customHeight="1">
      <c r="A24" s="10">
        <v>21</v>
      </c>
      <c r="B24" s="11" t="s">
        <v>48</v>
      </c>
      <c r="C24" s="20" t="s">
        <v>29</v>
      </c>
      <c r="D24" s="11" t="s">
        <v>44</v>
      </c>
      <c r="E24" s="11" t="s">
        <v>49</v>
      </c>
      <c r="F24" s="13">
        <v>40.35</v>
      </c>
      <c r="G24" s="21">
        <v>81.36</v>
      </c>
      <c r="H24" s="15">
        <f t="shared" si="0"/>
        <v>64.955999999999989</v>
      </c>
      <c r="I24" s="16">
        <v>2</v>
      </c>
    </row>
    <row r="25" spans="1:9" ht="32.1" customHeight="1">
      <c r="A25" s="10">
        <v>22</v>
      </c>
      <c r="B25" s="11" t="s">
        <v>46</v>
      </c>
      <c r="C25" s="20" t="s">
        <v>29</v>
      </c>
      <c r="D25" s="11" t="s">
        <v>44</v>
      </c>
      <c r="E25" s="11" t="s">
        <v>47</v>
      </c>
      <c r="F25" s="13">
        <v>43.7</v>
      </c>
      <c r="G25" s="21">
        <v>70.62</v>
      </c>
      <c r="H25" s="15">
        <f t="shared" si="0"/>
        <v>59.852000000000004</v>
      </c>
      <c r="I25" s="16">
        <v>3</v>
      </c>
    </row>
    <row r="26" spans="1:9" ht="32.1" customHeight="1">
      <c r="A26" s="10">
        <v>23</v>
      </c>
      <c r="B26" s="22" t="s">
        <v>621</v>
      </c>
      <c r="C26" s="20" t="s">
        <v>29</v>
      </c>
      <c r="D26" s="11" t="s">
        <v>733</v>
      </c>
      <c r="E26" s="22" t="s">
        <v>623</v>
      </c>
      <c r="F26" s="11" t="s">
        <v>625</v>
      </c>
      <c r="G26" s="21">
        <v>86.14</v>
      </c>
      <c r="H26" s="15">
        <f t="shared" si="0"/>
        <v>74.224000000000004</v>
      </c>
      <c r="I26" s="16">
        <v>1</v>
      </c>
    </row>
    <row r="27" spans="1:9" ht="32.1" customHeight="1">
      <c r="A27" s="10">
        <v>24</v>
      </c>
      <c r="B27" s="11" t="s">
        <v>50</v>
      </c>
      <c r="C27" s="20" t="s">
        <v>29</v>
      </c>
      <c r="D27" s="11" t="s">
        <v>51</v>
      </c>
      <c r="E27" s="11" t="s">
        <v>52</v>
      </c>
      <c r="F27" s="13">
        <v>59.1</v>
      </c>
      <c r="G27" s="21">
        <v>80.7</v>
      </c>
      <c r="H27" s="15">
        <f t="shared" si="0"/>
        <v>72.06</v>
      </c>
      <c r="I27" s="16">
        <v>2</v>
      </c>
    </row>
    <row r="28" spans="1:9" ht="32.1" customHeight="1">
      <c r="A28" s="10">
        <v>25</v>
      </c>
      <c r="B28" s="17" t="s">
        <v>744</v>
      </c>
      <c r="C28" s="20" t="s">
        <v>29</v>
      </c>
      <c r="D28" s="11" t="s">
        <v>733</v>
      </c>
      <c r="E28" s="17" t="s">
        <v>622</v>
      </c>
      <c r="F28" s="11" t="s">
        <v>624</v>
      </c>
      <c r="G28" s="21">
        <v>81.78</v>
      </c>
      <c r="H28" s="15">
        <f t="shared" si="0"/>
        <v>71.768000000000001</v>
      </c>
      <c r="I28" s="16">
        <v>3</v>
      </c>
    </row>
    <row r="29" spans="1:9" ht="32.1" customHeight="1">
      <c r="A29" s="10">
        <v>26</v>
      </c>
      <c r="B29" s="11" t="s">
        <v>53</v>
      </c>
      <c r="C29" s="20" t="s">
        <v>29</v>
      </c>
      <c r="D29" s="11" t="s">
        <v>54</v>
      </c>
      <c r="E29" s="11" t="s">
        <v>55</v>
      </c>
      <c r="F29" s="13">
        <v>63.8</v>
      </c>
      <c r="G29" s="21">
        <v>80.88</v>
      </c>
      <c r="H29" s="15">
        <f t="shared" si="0"/>
        <v>74.048000000000002</v>
      </c>
      <c r="I29" s="16">
        <v>1</v>
      </c>
    </row>
    <row r="30" spans="1:9" ht="32.1" customHeight="1">
      <c r="A30" s="10">
        <v>27</v>
      </c>
      <c r="B30" s="11" t="s">
        <v>56</v>
      </c>
      <c r="C30" s="20" t="s">
        <v>29</v>
      </c>
      <c r="D30" s="11" t="s">
        <v>54</v>
      </c>
      <c r="E30" s="11" t="s">
        <v>57</v>
      </c>
      <c r="F30" s="13">
        <v>56.75</v>
      </c>
      <c r="G30" s="21">
        <v>83.42</v>
      </c>
      <c r="H30" s="15">
        <f t="shared" si="0"/>
        <v>72.75200000000001</v>
      </c>
      <c r="I30" s="16">
        <v>2</v>
      </c>
    </row>
    <row r="31" spans="1:9" ht="32.1" customHeight="1">
      <c r="A31" s="10">
        <v>28</v>
      </c>
      <c r="B31" s="17" t="s">
        <v>626</v>
      </c>
      <c r="C31" s="20" t="s">
        <v>29</v>
      </c>
      <c r="D31" s="11" t="s">
        <v>734</v>
      </c>
      <c r="E31" s="17" t="s">
        <v>627</v>
      </c>
      <c r="F31" s="23" t="s">
        <v>628</v>
      </c>
      <c r="G31" s="21">
        <v>81.739999999999995</v>
      </c>
      <c r="H31" s="15">
        <f t="shared" si="0"/>
        <v>70.744</v>
      </c>
      <c r="I31" s="16">
        <v>3</v>
      </c>
    </row>
    <row r="32" spans="1:9" ht="26.1" customHeight="1">
      <c r="A32" s="10">
        <v>29</v>
      </c>
      <c r="B32" s="11" t="s">
        <v>58</v>
      </c>
      <c r="C32" s="24" t="s">
        <v>59</v>
      </c>
      <c r="D32" s="11" t="s">
        <v>60</v>
      </c>
      <c r="E32" s="11" t="s">
        <v>61</v>
      </c>
      <c r="F32" s="13">
        <v>56.85</v>
      </c>
      <c r="G32" s="16">
        <v>80.760000000000005</v>
      </c>
      <c r="H32" s="15">
        <f t="shared" si="0"/>
        <v>71.195999999999998</v>
      </c>
      <c r="I32" s="16">
        <v>1</v>
      </c>
    </row>
    <row r="33" spans="1:9" ht="26.1" customHeight="1">
      <c r="A33" s="10">
        <v>30</v>
      </c>
      <c r="B33" s="11" t="s">
        <v>62</v>
      </c>
      <c r="C33" s="24" t="s">
        <v>59</v>
      </c>
      <c r="D33" s="11" t="s">
        <v>60</v>
      </c>
      <c r="E33" s="11" t="s">
        <v>63</v>
      </c>
      <c r="F33" s="13">
        <v>55.55</v>
      </c>
      <c r="G33" s="16">
        <v>80.94</v>
      </c>
      <c r="H33" s="15">
        <f t="shared" si="0"/>
        <v>70.783999999999992</v>
      </c>
      <c r="I33" s="16">
        <v>2</v>
      </c>
    </row>
    <row r="34" spans="1:9" ht="26.1" customHeight="1">
      <c r="A34" s="10">
        <v>31</v>
      </c>
      <c r="B34" s="17" t="s">
        <v>629</v>
      </c>
      <c r="C34" s="25" t="s">
        <v>59</v>
      </c>
      <c r="D34" s="11" t="s">
        <v>735</v>
      </c>
      <c r="E34" s="17" t="s">
        <v>630</v>
      </c>
      <c r="F34" s="23" t="s">
        <v>631</v>
      </c>
      <c r="G34" s="16">
        <v>78.88</v>
      </c>
      <c r="H34" s="15">
        <f t="shared" si="0"/>
        <v>69.408000000000001</v>
      </c>
      <c r="I34" s="16">
        <v>3</v>
      </c>
    </row>
    <row r="35" spans="1:9" ht="26.1" customHeight="1">
      <c r="A35" s="10">
        <v>32</v>
      </c>
      <c r="B35" s="11" t="s">
        <v>67</v>
      </c>
      <c r="C35" s="24" t="s">
        <v>59</v>
      </c>
      <c r="D35" s="11" t="s">
        <v>65</v>
      </c>
      <c r="E35" s="11" t="s">
        <v>68</v>
      </c>
      <c r="F35" s="13">
        <v>56.25</v>
      </c>
      <c r="G35" s="16">
        <v>83.26</v>
      </c>
      <c r="H35" s="15">
        <f t="shared" si="0"/>
        <v>72.456000000000003</v>
      </c>
      <c r="I35" s="16">
        <v>1</v>
      </c>
    </row>
    <row r="36" spans="1:9" ht="26.1" customHeight="1">
      <c r="A36" s="10">
        <v>33</v>
      </c>
      <c r="B36" s="11" t="s">
        <v>69</v>
      </c>
      <c r="C36" s="24" t="s">
        <v>59</v>
      </c>
      <c r="D36" s="11" t="s">
        <v>65</v>
      </c>
      <c r="E36" s="11" t="s">
        <v>70</v>
      </c>
      <c r="F36" s="13">
        <v>53.95</v>
      </c>
      <c r="G36" s="16">
        <v>83.36</v>
      </c>
      <c r="H36" s="15">
        <f t="shared" si="0"/>
        <v>71.596000000000004</v>
      </c>
      <c r="I36" s="16">
        <v>2</v>
      </c>
    </row>
    <row r="37" spans="1:9" ht="26.1" customHeight="1">
      <c r="A37" s="10">
        <v>34</v>
      </c>
      <c r="B37" s="11" t="s">
        <v>64</v>
      </c>
      <c r="C37" s="24" t="s">
        <v>59</v>
      </c>
      <c r="D37" s="11" t="s">
        <v>65</v>
      </c>
      <c r="E37" s="11" t="s">
        <v>66</v>
      </c>
      <c r="F37" s="13">
        <v>56.35</v>
      </c>
      <c r="G37" s="16">
        <v>81.239999999999995</v>
      </c>
      <c r="H37" s="15">
        <f t="shared" si="0"/>
        <v>71.283999999999992</v>
      </c>
      <c r="I37" s="16">
        <v>3</v>
      </c>
    </row>
    <row r="38" spans="1:9" ht="26.1" customHeight="1">
      <c r="A38" s="10">
        <v>35</v>
      </c>
      <c r="B38" s="11" t="s">
        <v>74</v>
      </c>
      <c r="C38" s="24" t="s">
        <v>59</v>
      </c>
      <c r="D38" s="11" t="s">
        <v>72</v>
      </c>
      <c r="E38" s="11" t="s">
        <v>75</v>
      </c>
      <c r="F38" s="13">
        <v>56.3</v>
      </c>
      <c r="G38" s="16">
        <v>83.74</v>
      </c>
      <c r="H38" s="15">
        <f t="shared" si="0"/>
        <v>72.763999999999996</v>
      </c>
      <c r="I38" s="16">
        <v>1</v>
      </c>
    </row>
    <row r="39" spans="1:9" ht="26.1" customHeight="1">
      <c r="A39" s="10">
        <v>36</v>
      </c>
      <c r="B39" s="11" t="s">
        <v>71</v>
      </c>
      <c r="C39" s="24" t="s">
        <v>59</v>
      </c>
      <c r="D39" s="11" t="s">
        <v>72</v>
      </c>
      <c r="E39" s="11" t="s">
        <v>73</v>
      </c>
      <c r="F39" s="13">
        <v>58.5</v>
      </c>
      <c r="G39" s="16">
        <v>81.7</v>
      </c>
      <c r="H39" s="15">
        <f t="shared" si="0"/>
        <v>72.42</v>
      </c>
      <c r="I39" s="16">
        <v>2</v>
      </c>
    </row>
    <row r="40" spans="1:9" ht="26.1" customHeight="1">
      <c r="A40" s="10">
        <v>37</v>
      </c>
      <c r="B40" s="11" t="s">
        <v>76</v>
      </c>
      <c r="C40" s="24" t="s">
        <v>59</v>
      </c>
      <c r="D40" s="11" t="s">
        <v>72</v>
      </c>
      <c r="E40" s="11" t="s">
        <v>77</v>
      </c>
      <c r="F40" s="13">
        <v>56.05</v>
      </c>
      <c r="G40" s="16">
        <v>82.54</v>
      </c>
      <c r="H40" s="15">
        <f t="shared" si="0"/>
        <v>71.944000000000003</v>
      </c>
      <c r="I40" s="16">
        <v>3</v>
      </c>
    </row>
    <row r="41" spans="1:9" ht="26.1" customHeight="1">
      <c r="A41" s="10">
        <v>38</v>
      </c>
      <c r="B41" s="11" t="s">
        <v>78</v>
      </c>
      <c r="C41" s="24" t="s">
        <v>59</v>
      </c>
      <c r="D41" s="11" t="s">
        <v>79</v>
      </c>
      <c r="E41" s="11" t="s">
        <v>80</v>
      </c>
      <c r="F41" s="13">
        <v>58</v>
      </c>
      <c r="G41" s="16">
        <v>81.3</v>
      </c>
      <c r="H41" s="15">
        <f t="shared" si="0"/>
        <v>71.97999999999999</v>
      </c>
      <c r="I41" s="16">
        <v>1</v>
      </c>
    </row>
    <row r="42" spans="1:9" ht="26.1" customHeight="1">
      <c r="A42" s="10">
        <v>39</v>
      </c>
      <c r="B42" s="11" t="s">
        <v>81</v>
      </c>
      <c r="C42" s="24" t="s">
        <v>59</v>
      </c>
      <c r="D42" s="11" t="s">
        <v>79</v>
      </c>
      <c r="E42" s="11" t="s">
        <v>82</v>
      </c>
      <c r="F42" s="13">
        <v>55.45</v>
      </c>
      <c r="G42" s="16">
        <v>82.34</v>
      </c>
      <c r="H42" s="15">
        <f t="shared" si="0"/>
        <v>71.584000000000003</v>
      </c>
      <c r="I42" s="16">
        <v>2</v>
      </c>
    </row>
    <row r="43" spans="1:9" ht="26.1" customHeight="1">
      <c r="A43" s="10">
        <v>40</v>
      </c>
      <c r="B43" s="11" t="s">
        <v>83</v>
      </c>
      <c r="C43" s="24" t="s">
        <v>59</v>
      </c>
      <c r="D43" s="11" t="s">
        <v>79</v>
      </c>
      <c r="E43" s="11" t="s">
        <v>84</v>
      </c>
      <c r="F43" s="13">
        <v>54.2</v>
      </c>
      <c r="G43" s="16">
        <v>82.68</v>
      </c>
      <c r="H43" s="15">
        <f t="shared" si="0"/>
        <v>71.288000000000011</v>
      </c>
      <c r="I43" s="16">
        <v>3</v>
      </c>
    </row>
    <row r="44" spans="1:9" ht="26.1" customHeight="1">
      <c r="A44" s="10">
        <v>41</v>
      </c>
      <c r="B44" s="11" t="s">
        <v>89</v>
      </c>
      <c r="C44" s="26" t="s">
        <v>86</v>
      </c>
      <c r="D44" s="11" t="s">
        <v>87</v>
      </c>
      <c r="E44" s="11" t="s">
        <v>90</v>
      </c>
      <c r="F44" s="13">
        <v>58.75</v>
      </c>
      <c r="G44" s="16">
        <v>80.36</v>
      </c>
      <c r="H44" s="15">
        <f t="shared" si="0"/>
        <v>71.716000000000008</v>
      </c>
      <c r="I44" s="16">
        <v>1</v>
      </c>
    </row>
    <row r="45" spans="1:9" ht="26.1" customHeight="1">
      <c r="A45" s="10">
        <v>42</v>
      </c>
      <c r="B45" s="11" t="s">
        <v>85</v>
      </c>
      <c r="C45" s="26" t="s">
        <v>86</v>
      </c>
      <c r="D45" s="11" t="s">
        <v>87</v>
      </c>
      <c r="E45" s="11" t="s">
        <v>88</v>
      </c>
      <c r="F45" s="13">
        <v>59.55</v>
      </c>
      <c r="G45" s="16">
        <v>79.8</v>
      </c>
      <c r="H45" s="15">
        <f t="shared" si="0"/>
        <v>71.699999999999989</v>
      </c>
      <c r="I45" s="16">
        <v>2</v>
      </c>
    </row>
    <row r="46" spans="1:9" ht="26.1" customHeight="1">
      <c r="A46" s="10">
        <v>43</v>
      </c>
      <c r="B46" s="11" t="s">
        <v>94</v>
      </c>
      <c r="C46" s="26" t="s">
        <v>86</v>
      </c>
      <c r="D46" s="11" t="s">
        <v>87</v>
      </c>
      <c r="E46" s="11" t="s">
        <v>95</v>
      </c>
      <c r="F46" s="13">
        <v>55.5</v>
      </c>
      <c r="G46" s="16">
        <v>81.400000000000006</v>
      </c>
      <c r="H46" s="15">
        <f t="shared" si="0"/>
        <v>71.040000000000006</v>
      </c>
      <c r="I46" s="16">
        <v>3</v>
      </c>
    </row>
    <row r="47" spans="1:9" ht="26.1" customHeight="1">
      <c r="A47" s="10">
        <v>44</v>
      </c>
      <c r="B47" s="11" t="s">
        <v>98</v>
      </c>
      <c r="C47" s="26" t="s">
        <v>86</v>
      </c>
      <c r="D47" s="11" t="s">
        <v>87</v>
      </c>
      <c r="E47" s="11" t="s">
        <v>99</v>
      </c>
      <c r="F47" s="13">
        <v>53.85</v>
      </c>
      <c r="G47" s="16">
        <v>81.06</v>
      </c>
      <c r="H47" s="15">
        <f t="shared" si="0"/>
        <v>70.176000000000002</v>
      </c>
      <c r="I47" s="16">
        <v>4</v>
      </c>
    </row>
    <row r="48" spans="1:9" ht="26.1" customHeight="1">
      <c r="A48" s="10">
        <v>45</v>
      </c>
      <c r="B48" s="17" t="s">
        <v>633</v>
      </c>
      <c r="C48" s="27" t="s">
        <v>86</v>
      </c>
      <c r="D48" s="17" t="s">
        <v>87</v>
      </c>
      <c r="E48" s="17" t="s">
        <v>636</v>
      </c>
      <c r="F48" s="18" t="s">
        <v>639</v>
      </c>
      <c r="G48" s="16">
        <v>79.98</v>
      </c>
      <c r="H48" s="15">
        <f t="shared" si="0"/>
        <v>69.168000000000006</v>
      </c>
      <c r="I48" s="16">
        <v>5</v>
      </c>
    </row>
    <row r="49" spans="1:9" ht="26.1" customHeight="1">
      <c r="A49" s="10">
        <v>46</v>
      </c>
      <c r="B49" s="17" t="s">
        <v>632</v>
      </c>
      <c r="C49" s="27" t="s">
        <v>86</v>
      </c>
      <c r="D49" s="17" t="s">
        <v>87</v>
      </c>
      <c r="E49" s="17" t="s">
        <v>635</v>
      </c>
      <c r="F49" s="18" t="s">
        <v>638</v>
      </c>
      <c r="G49" s="16">
        <v>79.900000000000006</v>
      </c>
      <c r="H49" s="15">
        <f t="shared" si="0"/>
        <v>69.16</v>
      </c>
      <c r="I49" s="16">
        <v>6</v>
      </c>
    </row>
    <row r="50" spans="1:9" ht="26.1" customHeight="1">
      <c r="A50" s="10">
        <v>47</v>
      </c>
      <c r="B50" s="17" t="s">
        <v>634</v>
      </c>
      <c r="C50" s="27" t="s">
        <v>86</v>
      </c>
      <c r="D50" s="17" t="s">
        <v>87</v>
      </c>
      <c r="E50" s="17" t="s">
        <v>637</v>
      </c>
      <c r="F50" s="23" t="s">
        <v>640</v>
      </c>
      <c r="G50" s="16">
        <v>78.459999999999994</v>
      </c>
      <c r="H50" s="15">
        <f t="shared" si="0"/>
        <v>68.215999999999994</v>
      </c>
      <c r="I50" s="16">
        <v>7</v>
      </c>
    </row>
    <row r="51" spans="1:9" ht="26.1" customHeight="1">
      <c r="A51" s="10">
        <v>48</v>
      </c>
      <c r="B51" s="11" t="s">
        <v>91</v>
      </c>
      <c r="C51" s="26" t="s">
        <v>86</v>
      </c>
      <c r="D51" s="11" t="s">
        <v>87</v>
      </c>
      <c r="E51" s="11" t="s">
        <v>92</v>
      </c>
      <c r="F51" s="19">
        <v>56.4</v>
      </c>
      <c r="G51" s="16">
        <v>75.22</v>
      </c>
      <c r="H51" s="15">
        <f t="shared" si="0"/>
        <v>67.692000000000007</v>
      </c>
      <c r="I51" s="16">
        <v>8</v>
      </c>
    </row>
    <row r="52" spans="1:9" ht="26.1" customHeight="1">
      <c r="A52" s="10">
        <v>49</v>
      </c>
      <c r="B52" s="11" t="s">
        <v>96</v>
      </c>
      <c r="C52" s="26" t="s">
        <v>86</v>
      </c>
      <c r="D52" s="11" t="s">
        <v>87</v>
      </c>
      <c r="E52" s="11" t="s">
        <v>97</v>
      </c>
      <c r="F52" s="19">
        <v>55.45</v>
      </c>
      <c r="G52" s="21" t="s">
        <v>732</v>
      </c>
      <c r="H52" s="15">
        <v>22.180000000000003</v>
      </c>
      <c r="I52" s="16">
        <v>9</v>
      </c>
    </row>
    <row r="53" spans="1:9" ht="26.1" customHeight="1">
      <c r="A53" s="10">
        <v>50</v>
      </c>
      <c r="B53" s="11" t="s">
        <v>102</v>
      </c>
      <c r="C53" s="12" t="s">
        <v>86</v>
      </c>
      <c r="D53" s="11" t="s">
        <v>103</v>
      </c>
      <c r="E53" s="11" t="s">
        <v>104</v>
      </c>
      <c r="F53" s="13">
        <v>58.5</v>
      </c>
      <c r="G53" s="16">
        <v>86.08</v>
      </c>
      <c r="H53" s="15">
        <f t="shared" ref="H53:H65" si="1">SUM(F53*0.4+G53*0.6)</f>
        <v>75.048000000000002</v>
      </c>
      <c r="I53" s="16">
        <v>1</v>
      </c>
    </row>
    <row r="54" spans="1:9" ht="26.1" customHeight="1">
      <c r="A54" s="10">
        <v>51</v>
      </c>
      <c r="B54" s="11" t="s">
        <v>105</v>
      </c>
      <c r="C54" s="12" t="s">
        <v>86</v>
      </c>
      <c r="D54" s="11" t="s">
        <v>103</v>
      </c>
      <c r="E54" s="11" t="s">
        <v>106</v>
      </c>
      <c r="F54" s="13">
        <v>58.4</v>
      </c>
      <c r="G54" s="16">
        <v>82.52</v>
      </c>
      <c r="H54" s="15">
        <f t="shared" si="1"/>
        <v>72.871999999999986</v>
      </c>
      <c r="I54" s="16">
        <v>2</v>
      </c>
    </row>
    <row r="55" spans="1:9" ht="26.1" customHeight="1">
      <c r="A55" s="10">
        <v>52</v>
      </c>
      <c r="B55" s="11" t="s">
        <v>107</v>
      </c>
      <c r="C55" s="12" t="s">
        <v>86</v>
      </c>
      <c r="D55" s="11" t="s">
        <v>103</v>
      </c>
      <c r="E55" s="11" t="s">
        <v>108</v>
      </c>
      <c r="F55" s="13">
        <v>58.25</v>
      </c>
      <c r="G55" s="16">
        <v>79.959999999999994</v>
      </c>
      <c r="H55" s="15">
        <f t="shared" si="1"/>
        <v>71.275999999999996</v>
      </c>
      <c r="I55" s="16">
        <v>3</v>
      </c>
    </row>
    <row r="56" spans="1:9" ht="26.1" customHeight="1">
      <c r="A56" s="10">
        <v>53</v>
      </c>
      <c r="B56" s="11" t="s">
        <v>109</v>
      </c>
      <c r="C56" s="24" t="s">
        <v>110</v>
      </c>
      <c r="D56" s="11" t="s">
        <v>111</v>
      </c>
      <c r="E56" s="11" t="s">
        <v>112</v>
      </c>
      <c r="F56" s="13">
        <v>54.5</v>
      </c>
      <c r="G56" s="16">
        <v>85.7</v>
      </c>
      <c r="H56" s="15">
        <f t="shared" si="1"/>
        <v>73.22</v>
      </c>
      <c r="I56" s="16">
        <v>1</v>
      </c>
    </row>
    <row r="57" spans="1:9" ht="26.1" customHeight="1">
      <c r="A57" s="10">
        <v>54</v>
      </c>
      <c r="B57" s="11" t="s">
        <v>113</v>
      </c>
      <c r="C57" s="24" t="s">
        <v>110</v>
      </c>
      <c r="D57" s="11" t="s">
        <v>111</v>
      </c>
      <c r="E57" s="11" t="s">
        <v>114</v>
      </c>
      <c r="F57" s="13">
        <v>50.45</v>
      </c>
      <c r="G57" s="16">
        <v>80.78</v>
      </c>
      <c r="H57" s="15">
        <f t="shared" si="1"/>
        <v>68.647999999999996</v>
      </c>
      <c r="I57" s="16">
        <v>2</v>
      </c>
    </row>
    <row r="58" spans="1:9" ht="26.1" customHeight="1">
      <c r="A58" s="10">
        <v>55</v>
      </c>
      <c r="B58" s="11" t="s">
        <v>115</v>
      </c>
      <c r="C58" s="24" t="s">
        <v>116</v>
      </c>
      <c r="D58" s="11" t="s">
        <v>117</v>
      </c>
      <c r="E58" s="11" t="s">
        <v>118</v>
      </c>
      <c r="F58" s="13">
        <v>61.25</v>
      </c>
      <c r="G58" s="16">
        <v>82.2</v>
      </c>
      <c r="H58" s="15">
        <f t="shared" si="1"/>
        <v>73.819999999999993</v>
      </c>
      <c r="I58" s="16">
        <v>1</v>
      </c>
    </row>
    <row r="59" spans="1:9" ht="26.1" customHeight="1">
      <c r="A59" s="10">
        <v>56</v>
      </c>
      <c r="B59" s="11" t="s">
        <v>121</v>
      </c>
      <c r="C59" s="24" t="s">
        <v>116</v>
      </c>
      <c r="D59" s="11" t="s">
        <v>117</v>
      </c>
      <c r="E59" s="11" t="s">
        <v>122</v>
      </c>
      <c r="F59" s="13">
        <v>57.35</v>
      </c>
      <c r="G59" s="16">
        <v>82.92</v>
      </c>
      <c r="H59" s="15">
        <f t="shared" si="1"/>
        <v>72.692000000000007</v>
      </c>
      <c r="I59" s="16">
        <v>2</v>
      </c>
    </row>
    <row r="60" spans="1:9" ht="26.1" customHeight="1">
      <c r="A60" s="10">
        <v>57</v>
      </c>
      <c r="B60" s="11" t="s">
        <v>119</v>
      </c>
      <c r="C60" s="24" t="s">
        <v>116</v>
      </c>
      <c r="D60" s="11" t="s">
        <v>117</v>
      </c>
      <c r="E60" s="11" t="s">
        <v>120</v>
      </c>
      <c r="F60" s="13">
        <v>58.2</v>
      </c>
      <c r="G60" s="16">
        <v>77.98</v>
      </c>
      <c r="H60" s="15">
        <f t="shared" si="1"/>
        <v>70.068000000000012</v>
      </c>
      <c r="I60" s="16">
        <v>3</v>
      </c>
    </row>
    <row r="61" spans="1:9" ht="32.1" customHeight="1">
      <c r="A61" s="10">
        <v>58</v>
      </c>
      <c r="B61" s="11" t="s">
        <v>131</v>
      </c>
      <c r="C61" s="20" t="s">
        <v>124</v>
      </c>
      <c r="D61" s="11" t="s">
        <v>125</v>
      </c>
      <c r="E61" s="11" t="s">
        <v>132</v>
      </c>
      <c r="F61" s="13">
        <v>58.3</v>
      </c>
      <c r="G61" s="16">
        <v>85.56</v>
      </c>
      <c r="H61" s="15">
        <f t="shared" si="1"/>
        <v>74.656000000000006</v>
      </c>
      <c r="I61" s="16">
        <v>1</v>
      </c>
    </row>
    <row r="62" spans="1:9" ht="32.1" customHeight="1">
      <c r="A62" s="10">
        <v>59</v>
      </c>
      <c r="B62" s="11" t="s">
        <v>123</v>
      </c>
      <c r="C62" s="20" t="s">
        <v>124</v>
      </c>
      <c r="D62" s="11" t="s">
        <v>125</v>
      </c>
      <c r="E62" s="11" t="s">
        <v>126</v>
      </c>
      <c r="F62" s="13">
        <v>66.95</v>
      </c>
      <c r="G62" s="16">
        <v>78.72</v>
      </c>
      <c r="H62" s="15">
        <f t="shared" si="1"/>
        <v>74.012</v>
      </c>
      <c r="I62" s="16">
        <v>2</v>
      </c>
    </row>
    <row r="63" spans="1:9" ht="32.1" customHeight="1">
      <c r="A63" s="10">
        <v>60</v>
      </c>
      <c r="B63" s="11" t="s">
        <v>129</v>
      </c>
      <c r="C63" s="20" t="s">
        <v>124</v>
      </c>
      <c r="D63" s="11" t="s">
        <v>125</v>
      </c>
      <c r="E63" s="11" t="s">
        <v>130</v>
      </c>
      <c r="F63" s="13">
        <v>60.05</v>
      </c>
      <c r="G63" s="16">
        <v>79.52</v>
      </c>
      <c r="H63" s="15">
        <f t="shared" si="1"/>
        <v>71.731999999999999</v>
      </c>
      <c r="I63" s="16">
        <v>3</v>
      </c>
    </row>
    <row r="64" spans="1:9" ht="32.1" customHeight="1">
      <c r="A64" s="10">
        <v>61</v>
      </c>
      <c r="B64" s="11" t="s">
        <v>133</v>
      </c>
      <c r="C64" s="20" t="s">
        <v>124</v>
      </c>
      <c r="D64" s="11" t="s">
        <v>125</v>
      </c>
      <c r="E64" s="11" t="s">
        <v>134</v>
      </c>
      <c r="F64" s="13">
        <v>58.3</v>
      </c>
      <c r="G64" s="16">
        <v>79.56</v>
      </c>
      <c r="H64" s="15">
        <f t="shared" si="1"/>
        <v>71.055999999999997</v>
      </c>
      <c r="I64" s="16">
        <v>4</v>
      </c>
    </row>
    <row r="65" spans="1:9" ht="32.1" customHeight="1">
      <c r="A65" s="10">
        <v>62</v>
      </c>
      <c r="B65" s="17" t="s">
        <v>641</v>
      </c>
      <c r="C65" s="20" t="s">
        <v>124</v>
      </c>
      <c r="D65" s="11" t="s">
        <v>736</v>
      </c>
      <c r="E65" s="17" t="s">
        <v>642</v>
      </c>
      <c r="F65" s="18" t="s">
        <v>643</v>
      </c>
      <c r="G65" s="16">
        <v>75.2</v>
      </c>
      <c r="H65" s="15">
        <f t="shared" si="1"/>
        <v>68.239999999999995</v>
      </c>
      <c r="I65" s="16">
        <v>5</v>
      </c>
    </row>
    <row r="66" spans="1:9" ht="32.1" customHeight="1">
      <c r="A66" s="10">
        <v>63</v>
      </c>
      <c r="B66" s="11" t="s">
        <v>127</v>
      </c>
      <c r="C66" s="20" t="s">
        <v>124</v>
      </c>
      <c r="D66" s="11" t="s">
        <v>125</v>
      </c>
      <c r="E66" s="11" t="s">
        <v>128</v>
      </c>
      <c r="F66" s="19">
        <v>61.05</v>
      </c>
      <c r="G66" s="21" t="s">
        <v>737</v>
      </c>
      <c r="H66" s="15">
        <v>24.42</v>
      </c>
      <c r="I66" s="16">
        <v>6</v>
      </c>
    </row>
    <row r="67" spans="1:9" ht="26.1" customHeight="1">
      <c r="A67" s="10">
        <v>64</v>
      </c>
      <c r="B67" s="11" t="s">
        <v>136</v>
      </c>
      <c r="C67" s="20" t="s">
        <v>137</v>
      </c>
      <c r="D67" s="11" t="s">
        <v>138</v>
      </c>
      <c r="E67" s="11" t="s">
        <v>139</v>
      </c>
      <c r="F67" s="13">
        <v>59.8</v>
      </c>
      <c r="G67" s="14">
        <v>83.68</v>
      </c>
      <c r="H67" s="15">
        <f t="shared" ref="H67:H92" si="2">SUM(F67*0.4+G67*0.6)</f>
        <v>74.128000000000014</v>
      </c>
      <c r="I67" s="16">
        <v>1</v>
      </c>
    </row>
    <row r="68" spans="1:9" ht="26.1" customHeight="1">
      <c r="A68" s="10">
        <v>65</v>
      </c>
      <c r="B68" s="11" t="s">
        <v>140</v>
      </c>
      <c r="C68" s="20" t="s">
        <v>137</v>
      </c>
      <c r="D68" s="11" t="s">
        <v>138</v>
      </c>
      <c r="E68" s="11" t="s">
        <v>141</v>
      </c>
      <c r="F68" s="13">
        <v>59.25</v>
      </c>
      <c r="G68" s="14">
        <v>81.760000000000005</v>
      </c>
      <c r="H68" s="15">
        <f t="shared" si="2"/>
        <v>72.756</v>
      </c>
      <c r="I68" s="16">
        <v>2</v>
      </c>
    </row>
    <row r="69" spans="1:9" ht="26.1" customHeight="1">
      <c r="A69" s="10">
        <v>66</v>
      </c>
      <c r="B69" s="11" t="s">
        <v>142</v>
      </c>
      <c r="C69" s="20" t="s">
        <v>137</v>
      </c>
      <c r="D69" s="11" t="s">
        <v>138</v>
      </c>
      <c r="E69" s="11" t="s">
        <v>143</v>
      </c>
      <c r="F69" s="13">
        <v>57.05</v>
      </c>
      <c r="G69" s="14">
        <v>76.86</v>
      </c>
      <c r="H69" s="15">
        <f t="shared" si="2"/>
        <v>68.936000000000007</v>
      </c>
      <c r="I69" s="16">
        <v>3</v>
      </c>
    </row>
    <row r="70" spans="1:9" ht="26.1" customHeight="1">
      <c r="A70" s="10">
        <v>67</v>
      </c>
      <c r="B70" s="11" t="s">
        <v>145</v>
      </c>
      <c r="C70" s="24" t="s">
        <v>146</v>
      </c>
      <c r="D70" s="11" t="s">
        <v>147</v>
      </c>
      <c r="E70" s="11" t="s">
        <v>148</v>
      </c>
      <c r="F70" s="13">
        <v>56.3</v>
      </c>
      <c r="G70" s="16">
        <v>79</v>
      </c>
      <c r="H70" s="15">
        <f t="shared" si="2"/>
        <v>69.92</v>
      </c>
      <c r="I70" s="16">
        <v>1</v>
      </c>
    </row>
    <row r="71" spans="1:9" ht="26.1" customHeight="1">
      <c r="A71" s="10">
        <v>68</v>
      </c>
      <c r="B71" s="11" t="s">
        <v>149</v>
      </c>
      <c r="C71" s="24" t="s">
        <v>146</v>
      </c>
      <c r="D71" s="11" t="s">
        <v>147</v>
      </c>
      <c r="E71" s="11" t="s">
        <v>150</v>
      </c>
      <c r="F71" s="13">
        <v>52.4</v>
      </c>
      <c r="G71" s="16">
        <v>77.28</v>
      </c>
      <c r="H71" s="15">
        <f t="shared" si="2"/>
        <v>67.328000000000003</v>
      </c>
      <c r="I71" s="16">
        <v>2</v>
      </c>
    </row>
    <row r="72" spans="1:9" ht="26.1" customHeight="1">
      <c r="A72" s="10">
        <v>69</v>
      </c>
      <c r="B72" s="11" t="s">
        <v>151</v>
      </c>
      <c r="C72" s="24" t="s">
        <v>146</v>
      </c>
      <c r="D72" s="11" t="s">
        <v>147</v>
      </c>
      <c r="E72" s="11" t="s">
        <v>152</v>
      </c>
      <c r="F72" s="13">
        <v>52</v>
      </c>
      <c r="G72" s="16">
        <v>77.5</v>
      </c>
      <c r="H72" s="15">
        <f t="shared" si="2"/>
        <v>67.3</v>
      </c>
      <c r="I72" s="16">
        <v>3</v>
      </c>
    </row>
    <row r="73" spans="1:9" ht="26.1" customHeight="1">
      <c r="A73" s="10">
        <v>70</v>
      </c>
      <c r="B73" s="11" t="s">
        <v>153</v>
      </c>
      <c r="C73" s="24" t="s">
        <v>154</v>
      </c>
      <c r="D73" s="11" t="s">
        <v>155</v>
      </c>
      <c r="E73" s="11" t="s">
        <v>156</v>
      </c>
      <c r="F73" s="13">
        <v>57.05</v>
      </c>
      <c r="G73" s="16">
        <v>79.78</v>
      </c>
      <c r="H73" s="15">
        <f t="shared" si="2"/>
        <v>70.688000000000002</v>
      </c>
      <c r="I73" s="16">
        <v>1</v>
      </c>
    </row>
    <row r="74" spans="1:9" ht="26.1" customHeight="1">
      <c r="A74" s="10">
        <v>71</v>
      </c>
      <c r="B74" s="11" t="s">
        <v>157</v>
      </c>
      <c r="C74" s="24" t="s">
        <v>154</v>
      </c>
      <c r="D74" s="11" t="s">
        <v>155</v>
      </c>
      <c r="E74" s="11" t="s">
        <v>158</v>
      </c>
      <c r="F74" s="13">
        <v>51.95</v>
      </c>
      <c r="G74" s="16">
        <v>81.96</v>
      </c>
      <c r="H74" s="15">
        <f t="shared" si="2"/>
        <v>69.955999999999989</v>
      </c>
      <c r="I74" s="16">
        <v>2</v>
      </c>
    </row>
    <row r="75" spans="1:9" ht="26.1" customHeight="1">
      <c r="A75" s="10">
        <v>72</v>
      </c>
      <c r="B75" s="11" t="s">
        <v>644</v>
      </c>
      <c r="C75" s="24" t="s">
        <v>154</v>
      </c>
      <c r="D75" s="11" t="s">
        <v>738</v>
      </c>
      <c r="E75" s="17" t="s">
        <v>645</v>
      </c>
      <c r="F75" s="23" t="s">
        <v>646</v>
      </c>
      <c r="G75" s="16">
        <v>75.84</v>
      </c>
      <c r="H75" s="15">
        <f t="shared" si="2"/>
        <v>65.623999999999995</v>
      </c>
      <c r="I75" s="16">
        <v>3</v>
      </c>
    </row>
    <row r="76" spans="1:9" ht="26.1" customHeight="1">
      <c r="A76" s="10">
        <v>73</v>
      </c>
      <c r="B76" s="11" t="s">
        <v>159</v>
      </c>
      <c r="C76" s="24" t="s">
        <v>154</v>
      </c>
      <c r="D76" s="11" t="s">
        <v>160</v>
      </c>
      <c r="E76" s="11" t="s">
        <v>161</v>
      </c>
      <c r="F76" s="13">
        <v>55.7</v>
      </c>
      <c r="G76" s="16">
        <v>78.260000000000005</v>
      </c>
      <c r="H76" s="15">
        <f t="shared" si="2"/>
        <v>69.236000000000004</v>
      </c>
      <c r="I76" s="16">
        <v>1</v>
      </c>
    </row>
    <row r="77" spans="1:9" ht="26.1" customHeight="1">
      <c r="A77" s="10">
        <v>74</v>
      </c>
      <c r="B77" s="11" t="s">
        <v>162</v>
      </c>
      <c r="C77" s="24" t="s">
        <v>154</v>
      </c>
      <c r="D77" s="11" t="s">
        <v>160</v>
      </c>
      <c r="E77" s="11" t="s">
        <v>163</v>
      </c>
      <c r="F77" s="13">
        <v>54.4</v>
      </c>
      <c r="G77" s="16">
        <v>77.22</v>
      </c>
      <c r="H77" s="15">
        <f t="shared" si="2"/>
        <v>68.091999999999999</v>
      </c>
      <c r="I77" s="16">
        <v>2</v>
      </c>
    </row>
    <row r="78" spans="1:9" ht="26.1" customHeight="1">
      <c r="A78" s="10">
        <v>75</v>
      </c>
      <c r="B78" s="11" t="s">
        <v>164</v>
      </c>
      <c r="C78" s="24" t="s">
        <v>154</v>
      </c>
      <c r="D78" s="11" t="s">
        <v>160</v>
      </c>
      <c r="E78" s="11" t="s">
        <v>165</v>
      </c>
      <c r="F78" s="13">
        <v>53.25</v>
      </c>
      <c r="G78" s="16">
        <v>76.16</v>
      </c>
      <c r="H78" s="15">
        <f t="shared" si="2"/>
        <v>66.995999999999995</v>
      </c>
      <c r="I78" s="16">
        <v>3</v>
      </c>
    </row>
    <row r="79" spans="1:9" ht="26.1" customHeight="1">
      <c r="A79" s="10">
        <v>76</v>
      </c>
      <c r="B79" s="11" t="s">
        <v>166</v>
      </c>
      <c r="C79" s="28" t="s">
        <v>167</v>
      </c>
      <c r="D79" s="11" t="s">
        <v>168</v>
      </c>
      <c r="E79" s="11" t="s">
        <v>169</v>
      </c>
      <c r="F79" s="13">
        <v>59.7</v>
      </c>
      <c r="G79" s="16">
        <v>82.96</v>
      </c>
      <c r="H79" s="15">
        <f t="shared" si="2"/>
        <v>73.656000000000006</v>
      </c>
      <c r="I79" s="16">
        <v>1</v>
      </c>
    </row>
    <row r="80" spans="1:9" ht="26.1" customHeight="1">
      <c r="A80" s="10">
        <v>77</v>
      </c>
      <c r="B80" s="11" t="s">
        <v>170</v>
      </c>
      <c r="C80" s="28" t="s">
        <v>167</v>
      </c>
      <c r="D80" s="11" t="s">
        <v>168</v>
      </c>
      <c r="E80" s="11" t="s">
        <v>171</v>
      </c>
      <c r="F80" s="13">
        <v>57.95</v>
      </c>
      <c r="G80" s="16">
        <v>82.76</v>
      </c>
      <c r="H80" s="15">
        <f t="shared" si="2"/>
        <v>72.835999999999999</v>
      </c>
      <c r="I80" s="16">
        <v>2</v>
      </c>
    </row>
    <row r="81" spans="1:9" ht="26.1" customHeight="1">
      <c r="A81" s="10">
        <v>78</v>
      </c>
      <c r="B81" s="17" t="s">
        <v>647</v>
      </c>
      <c r="C81" s="29" t="s">
        <v>167</v>
      </c>
      <c r="D81" s="11" t="s">
        <v>739</v>
      </c>
      <c r="E81" s="17" t="s">
        <v>648</v>
      </c>
      <c r="F81" s="23" t="s">
        <v>649</v>
      </c>
      <c r="G81" s="16">
        <v>79.28</v>
      </c>
      <c r="H81" s="15">
        <f t="shared" si="2"/>
        <v>70.527999999999992</v>
      </c>
      <c r="I81" s="16">
        <v>3</v>
      </c>
    </row>
    <row r="82" spans="1:9" ht="26.1" customHeight="1">
      <c r="A82" s="10">
        <v>79</v>
      </c>
      <c r="B82" s="11" t="s">
        <v>175</v>
      </c>
      <c r="C82" s="28" t="s">
        <v>167</v>
      </c>
      <c r="D82" s="11" t="s">
        <v>172</v>
      </c>
      <c r="E82" s="11" t="s">
        <v>176</v>
      </c>
      <c r="F82" s="13">
        <v>56.15</v>
      </c>
      <c r="G82" s="16">
        <v>79.099999999999994</v>
      </c>
      <c r="H82" s="15">
        <f t="shared" si="2"/>
        <v>69.919999999999987</v>
      </c>
      <c r="I82" s="16">
        <v>1</v>
      </c>
    </row>
    <row r="83" spans="1:9" ht="26.1" customHeight="1">
      <c r="A83" s="10">
        <v>80</v>
      </c>
      <c r="B83" s="11" t="s">
        <v>173</v>
      </c>
      <c r="C83" s="28" t="s">
        <v>167</v>
      </c>
      <c r="D83" s="11" t="s">
        <v>172</v>
      </c>
      <c r="E83" s="11" t="s">
        <v>174</v>
      </c>
      <c r="F83" s="13">
        <v>57.3</v>
      </c>
      <c r="G83" s="16">
        <v>77.86</v>
      </c>
      <c r="H83" s="15">
        <f t="shared" si="2"/>
        <v>69.635999999999996</v>
      </c>
      <c r="I83" s="16">
        <v>2</v>
      </c>
    </row>
    <row r="84" spans="1:9" ht="26.1" customHeight="1">
      <c r="A84" s="10">
        <v>81</v>
      </c>
      <c r="B84" s="17" t="s">
        <v>650</v>
      </c>
      <c r="C84" s="29" t="s">
        <v>167</v>
      </c>
      <c r="D84" s="11" t="s">
        <v>740</v>
      </c>
      <c r="E84" s="17" t="s">
        <v>651</v>
      </c>
      <c r="F84" s="23" t="s">
        <v>652</v>
      </c>
      <c r="G84" s="16">
        <v>79.56</v>
      </c>
      <c r="H84" s="15">
        <f t="shared" si="2"/>
        <v>69.575999999999993</v>
      </c>
      <c r="I84" s="16">
        <v>3</v>
      </c>
    </row>
    <row r="85" spans="1:9" ht="26.1" customHeight="1">
      <c r="A85" s="10">
        <v>82</v>
      </c>
      <c r="B85" s="11" t="s">
        <v>181</v>
      </c>
      <c r="C85" s="12" t="s">
        <v>178</v>
      </c>
      <c r="D85" s="11" t="s">
        <v>179</v>
      </c>
      <c r="E85" s="11" t="s">
        <v>182</v>
      </c>
      <c r="F85" s="13">
        <v>62.6</v>
      </c>
      <c r="G85" s="21">
        <v>84.5</v>
      </c>
      <c r="H85" s="15">
        <f t="shared" si="2"/>
        <v>75.739999999999995</v>
      </c>
      <c r="I85" s="16">
        <v>1</v>
      </c>
    </row>
    <row r="86" spans="1:9" ht="26.1" customHeight="1">
      <c r="A86" s="10">
        <v>83</v>
      </c>
      <c r="B86" s="11" t="s">
        <v>177</v>
      </c>
      <c r="C86" s="12" t="s">
        <v>178</v>
      </c>
      <c r="D86" s="11" t="s">
        <v>179</v>
      </c>
      <c r="E86" s="11" t="s">
        <v>180</v>
      </c>
      <c r="F86" s="13">
        <v>62.8</v>
      </c>
      <c r="G86" s="21">
        <v>81.7</v>
      </c>
      <c r="H86" s="15">
        <f t="shared" si="2"/>
        <v>74.14</v>
      </c>
      <c r="I86" s="16">
        <v>2</v>
      </c>
    </row>
    <row r="87" spans="1:9" ht="26.1" customHeight="1">
      <c r="A87" s="10">
        <v>84</v>
      </c>
      <c r="B87" s="11" t="s">
        <v>183</v>
      </c>
      <c r="C87" s="12" t="s">
        <v>178</v>
      </c>
      <c r="D87" s="11" t="s">
        <v>179</v>
      </c>
      <c r="E87" s="11" t="s">
        <v>184</v>
      </c>
      <c r="F87" s="13">
        <v>59.75</v>
      </c>
      <c r="G87" s="21">
        <v>79.739999999999995</v>
      </c>
      <c r="H87" s="15">
        <f t="shared" si="2"/>
        <v>71.744</v>
      </c>
      <c r="I87" s="16">
        <v>3</v>
      </c>
    </row>
    <row r="88" spans="1:9" ht="26.1" customHeight="1">
      <c r="A88" s="10">
        <v>85</v>
      </c>
      <c r="B88" s="11" t="s">
        <v>187</v>
      </c>
      <c r="C88" s="20" t="s">
        <v>188</v>
      </c>
      <c r="D88" s="11" t="s">
        <v>189</v>
      </c>
      <c r="E88" s="11" t="s">
        <v>190</v>
      </c>
      <c r="F88" s="13">
        <v>64.95</v>
      </c>
      <c r="G88" s="16">
        <v>84.94</v>
      </c>
      <c r="H88" s="15">
        <f t="shared" si="2"/>
        <v>76.944000000000003</v>
      </c>
      <c r="I88" s="16">
        <v>1</v>
      </c>
    </row>
    <row r="89" spans="1:9" ht="26.1" customHeight="1">
      <c r="A89" s="10">
        <v>86</v>
      </c>
      <c r="B89" s="17" t="s">
        <v>653</v>
      </c>
      <c r="C89" s="20" t="s">
        <v>188</v>
      </c>
      <c r="D89" s="11" t="s">
        <v>741</v>
      </c>
      <c r="E89" s="17" t="s">
        <v>654</v>
      </c>
      <c r="F89" s="18" t="s">
        <v>655</v>
      </c>
      <c r="G89" s="16">
        <v>85.46</v>
      </c>
      <c r="H89" s="15">
        <f t="shared" si="2"/>
        <v>75.876000000000005</v>
      </c>
      <c r="I89" s="16">
        <v>2</v>
      </c>
    </row>
    <row r="90" spans="1:9" ht="26.1" customHeight="1">
      <c r="A90" s="10">
        <v>87</v>
      </c>
      <c r="B90" s="11" t="s">
        <v>191</v>
      </c>
      <c r="C90" s="20" t="s">
        <v>188</v>
      </c>
      <c r="D90" s="11" t="s">
        <v>189</v>
      </c>
      <c r="E90" s="11" t="s">
        <v>192</v>
      </c>
      <c r="F90" s="19">
        <v>64.8</v>
      </c>
      <c r="G90" s="16">
        <v>82.08</v>
      </c>
      <c r="H90" s="15">
        <f t="shared" si="2"/>
        <v>75.168000000000006</v>
      </c>
      <c r="I90" s="16">
        <v>3</v>
      </c>
    </row>
    <row r="91" spans="1:9" ht="26.1" customHeight="1">
      <c r="A91" s="10">
        <v>88</v>
      </c>
      <c r="B91" s="11" t="s">
        <v>198</v>
      </c>
      <c r="C91" s="20" t="s">
        <v>188</v>
      </c>
      <c r="D91" s="11" t="s">
        <v>195</v>
      </c>
      <c r="E91" s="11" t="s">
        <v>199</v>
      </c>
      <c r="F91" s="13">
        <v>63.35</v>
      </c>
      <c r="G91" s="16">
        <v>88.12</v>
      </c>
      <c r="H91" s="15">
        <f t="shared" si="2"/>
        <v>78.212000000000003</v>
      </c>
      <c r="I91" s="16">
        <v>1</v>
      </c>
    </row>
    <row r="92" spans="1:9" ht="26.1" customHeight="1">
      <c r="A92" s="10">
        <v>89</v>
      </c>
      <c r="B92" s="17" t="s">
        <v>656</v>
      </c>
      <c r="C92" s="20" t="s">
        <v>188</v>
      </c>
      <c r="D92" s="11" t="s">
        <v>742</v>
      </c>
      <c r="E92" s="17" t="s">
        <v>658</v>
      </c>
      <c r="F92" s="18" t="s">
        <v>657</v>
      </c>
      <c r="G92" s="16">
        <v>80.62</v>
      </c>
      <c r="H92" s="15">
        <f t="shared" si="2"/>
        <v>72.512</v>
      </c>
      <c r="I92" s="16">
        <v>2</v>
      </c>
    </row>
    <row r="93" spans="1:9" ht="26.1" customHeight="1">
      <c r="A93" s="10">
        <v>90</v>
      </c>
      <c r="B93" s="11" t="s">
        <v>194</v>
      </c>
      <c r="C93" s="20" t="s">
        <v>188</v>
      </c>
      <c r="D93" s="11" t="s">
        <v>195</v>
      </c>
      <c r="E93" s="11" t="s">
        <v>196</v>
      </c>
      <c r="F93" s="19">
        <v>62.4</v>
      </c>
      <c r="G93" s="21" t="s">
        <v>737</v>
      </c>
      <c r="H93" s="15">
        <v>24.96</v>
      </c>
      <c r="I93" s="16">
        <v>3</v>
      </c>
    </row>
    <row r="94" spans="1:9" ht="26.1" customHeight="1">
      <c r="A94" s="10">
        <v>91</v>
      </c>
      <c r="B94" s="11" t="s">
        <v>205</v>
      </c>
      <c r="C94" s="20" t="s">
        <v>202</v>
      </c>
      <c r="D94" s="11" t="s">
        <v>203</v>
      </c>
      <c r="E94" s="11" t="s">
        <v>206</v>
      </c>
      <c r="F94" s="13">
        <v>59.1</v>
      </c>
      <c r="G94" s="16">
        <v>85.54</v>
      </c>
      <c r="H94" s="15">
        <f t="shared" ref="H94:H101" si="3">SUM(F94*0.4+G94*0.6)</f>
        <v>74.963999999999999</v>
      </c>
      <c r="I94" s="16">
        <v>1</v>
      </c>
    </row>
    <row r="95" spans="1:9" ht="26.1" customHeight="1">
      <c r="A95" s="10">
        <v>92</v>
      </c>
      <c r="B95" s="11" t="s">
        <v>207</v>
      </c>
      <c r="C95" s="20" t="s">
        <v>202</v>
      </c>
      <c r="D95" s="11" t="s">
        <v>203</v>
      </c>
      <c r="E95" s="11" t="s">
        <v>208</v>
      </c>
      <c r="F95" s="13">
        <v>57.8</v>
      </c>
      <c r="G95" s="16">
        <v>84.52</v>
      </c>
      <c r="H95" s="15">
        <f t="shared" si="3"/>
        <v>73.831999999999994</v>
      </c>
      <c r="I95" s="16">
        <v>2</v>
      </c>
    </row>
    <row r="96" spans="1:9" ht="26.1" customHeight="1">
      <c r="A96" s="10">
        <v>93</v>
      </c>
      <c r="B96" s="11" t="s">
        <v>201</v>
      </c>
      <c r="C96" s="20" t="s">
        <v>202</v>
      </c>
      <c r="D96" s="11" t="s">
        <v>203</v>
      </c>
      <c r="E96" s="11" t="s">
        <v>204</v>
      </c>
      <c r="F96" s="13">
        <v>61.6</v>
      </c>
      <c r="G96" s="16">
        <v>81.92</v>
      </c>
      <c r="H96" s="15">
        <f t="shared" si="3"/>
        <v>73.792000000000002</v>
      </c>
      <c r="I96" s="16">
        <v>3</v>
      </c>
    </row>
    <row r="97" spans="1:9" ht="26.1" customHeight="1">
      <c r="A97" s="10">
        <v>94</v>
      </c>
      <c r="B97" s="11" t="s">
        <v>209</v>
      </c>
      <c r="C97" s="20" t="s">
        <v>202</v>
      </c>
      <c r="D97" s="11" t="s">
        <v>210</v>
      </c>
      <c r="E97" s="11" t="s">
        <v>211</v>
      </c>
      <c r="F97" s="13">
        <v>54.3</v>
      </c>
      <c r="G97" s="16">
        <v>82.82</v>
      </c>
      <c r="H97" s="15">
        <f t="shared" si="3"/>
        <v>71.411999999999992</v>
      </c>
      <c r="I97" s="16">
        <v>1</v>
      </c>
    </row>
    <row r="98" spans="1:9" ht="26.1" customHeight="1">
      <c r="A98" s="10">
        <v>95</v>
      </c>
      <c r="B98" s="11" t="s">
        <v>214</v>
      </c>
      <c r="C98" s="20" t="s">
        <v>202</v>
      </c>
      <c r="D98" s="11" t="s">
        <v>210</v>
      </c>
      <c r="E98" s="11" t="s">
        <v>215</v>
      </c>
      <c r="F98" s="13">
        <v>53</v>
      </c>
      <c r="G98" s="16">
        <v>82.46</v>
      </c>
      <c r="H98" s="15">
        <f t="shared" si="3"/>
        <v>70.675999999999988</v>
      </c>
      <c r="I98" s="16">
        <v>2</v>
      </c>
    </row>
    <row r="99" spans="1:9" ht="26.1" customHeight="1">
      <c r="A99" s="10">
        <v>96</v>
      </c>
      <c r="B99" s="11" t="s">
        <v>212</v>
      </c>
      <c r="C99" s="20" t="s">
        <v>202</v>
      </c>
      <c r="D99" s="11" t="s">
        <v>210</v>
      </c>
      <c r="E99" s="11" t="s">
        <v>213</v>
      </c>
      <c r="F99" s="13">
        <v>54.15</v>
      </c>
      <c r="G99" s="16">
        <v>79.86</v>
      </c>
      <c r="H99" s="15">
        <f t="shared" si="3"/>
        <v>69.575999999999993</v>
      </c>
      <c r="I99" s="16">
        <v>3</v>
      </c>
    </row>
    <row r="100" spans="1:9" ht="26.1" customHeight="1">
      <c r="A100" s="10">
        <v>97</v>
      </c>
      <c r="B100" s="11" t="s">
        <v>216</v>
      </c>
      <c r="C100" s="20" t="s">
        <v>217</v>
      </c>
      <c r="D100" s="11" t="s">
        <v>218</v>
      </c>
      <c r="E100" s="11" t="s">
        <v>219</v>
      </c>
      <c r="F100" s="13">
        <v>59.6</v>
      </c>
      <c r="G100" s="16">
        <v>83.36</v>
      </c>
      <c r="H100" s="15">
        <f t="shared" si="3"/>
        <v>73.855999999999995</v>
      </c>
      <c r="I100" s="16">
        <v>1</v>
      </c>
    </row>
    <row r="101" spans="1:9" ht="26.1" customHeight="1">
      <c r="A101" s="10">
        <v>98</v>
      </c>
      <c r="B101" s="11" t="s">
        <v>220</v>
      </c>
      <c r="C101" s="20" t="s">
        <v>217</v>
      </c>
      <c r="D101" s="11" t="s">
        <v>218</v>
      </c>
      <c r="E101" s="11" t="s">
        <v>221</v>
      </c>
      <c r="F101" s="13">
        <v>55.2</v>
      </c>
      <c r="G101" s="16">
        <v>81.5</v>
      </c>
      <c r="H101" s="15">
        <f t="shared" si="3"/>
        <v>70.98</v>
      </c>
      <c r="I101" s="16">
        <v>2</v>
      </c>
    </row>
    <row r="102" spans="1:9" ht="26.1" customHeight="1">
      <c r="A102" s="10">
        <v>99</v>
      </c>
      <c r="B102" s="17" t="s">
        <v>659</v>
      </c>
      <c r="C102" s="20" t="s">
        <v>217</v>
      </c>
      <c r="D102" s="11" t="s">
        <v>743</v>
      </c>
      <c r="E102" s="17" t="s">
        <v>660</v>
      </c>
      <c r="F102" s="23" t="s">
        <v>661</v>
      </c>
      <c r="G102" s="21" t="s">
        <v>737</v>
      </c>
      <c r="H102" s="15">
        <v>21.94</v>
      </c>
      <c r="I102" s="16">
        <v>3</v>
      </c>
    </row>
    <row r="103" spans="1:9" ht="26.1" customHeight="1">
      <c r="A103" s="10">
        <v>100</v>
      </c>
      <c r="B103" s="11" t="s">
        <v>222</v>
      </c>
      <c r="C103" s="12" t="s">
        <v>223</v>
      </c>
      <c r="D103" s="11" t="s">
        <v>224</v>
      </c>
      <c r="E103" s="11" t="s">
        <v>225</v>
      </c>
      <c r="F103" s="13">
        <v>61.25</v>
      </c>
      <c r="G103" s="16">
        <v>81.86</v>
      </c>
      <c r="H103" s="15">
        <f>SUM(F103*0.4+G103*0.6)</f>
        <v>73.616</v>
      </c>
      <c r="I103" s="16">
        <v>1</v>
      </c>
    </row>
    <row r="104" spans="1:9" ht="26.1" customHeight="1">
      <c r="A104" s="10">
        <v>101</v>
      </c>
      <c r="B104" s="11" t="s">
        <v>228</v>
      </c>
      <c r="C104" s="12" t="s">
        <v>223</v>
      </c>
      <c r="D104" s="11" t="s">
        <v>224</v>
      </c>
      <c r="E104" s="11" t="s">
        <v>229</v>
      </c>
      <c r="F104" s="13">
        <v>58.1</v>
      </c>
      <c r="G104" s="16">
        <v>81.34</v>
      </c>
      <c r="H104" s="15">
        <f>SUM(F104*0.4+G104*0.6)</f>
        <v>72.044000000000011</v>
      </c>
      <c r="I104" s="16">
        <v>2</v>
      </c>
    </row>
    <row r="105" spans="1:9" ht="26.1" customHeight="1">
      <c r="A105" s="10">
        <v>102</v>
      </c>
      <c r="B105" s="11" t="s">
        <v>226</v>
      </c>
      <c r="C105" s="12" t="s">
        <v>223</v>
      </c>
      <c r="D105" s="11" t="s">
        <v>224</v>
      </c>
      <c r="E105" s="11" t="s">
        <v>227</v>
      </c>
      <c r="F105" s="13">
        <v>58.7</v>
      </c>
      <c r="G105" s="16">
        <v>78.180000000000007</v>
      </c>
      <c r="H105" s="15">
        <f>SUM(F105*0.4+G105*0.6)</f>
        <v>70.388000000000005</v>
      </c>
      <c r="I105" s="16">
        <v>3</v>
      </c>
    </row>
    <row r="106" spans="1:9" ht="26.1" customHeight="1">
      <c r="A106" s="10">
        <v>103</v>
      </c>
      <c r="B106" s="11" t="s">
        <v>235</v>
      </c>
      <c r="C106" s="12" t="s">
        <v>223</v>
      </c>
      <c r="D106" s="11" t="s">
        <v>231</v>
      </c>
      <c r="E106" s="11" t="s">
        <v>236</v>
      </c>
      <c r="F106" s="13">
        <v>53.15</v>
      </c>
      <c r="G106" s="16">
        <v>85.38</v>
      </c>
      <c r="H106" s="15">
        <f>SUM(F106*0.4+G106*0.6)</f>
        <v>72.488</v>
      </c>
      <c r="I106" s="16">
        <v>1</v>
      </c>
    </row>
    <row r="107" spans="1:9" ht="26.1" customHeight="1">
      <c r="A107" s="10">
        <v>104</v>
      </c>
      <c r="B107" s="11" t="s">
        <v>233</v>
      </c>
      <c r="C107" s="12" t="s">
        <v>223</v>
      </c>
      <c r="D107" s="11" t="s">
        <v>231</v>
      </c>
      <c r="E107" s="11" t="s">
        <v>234</v>
      </c>
      <c r="F107" s="13">
        <v>57.45</v>
      </c>
      <c r="G107" s="16">
        <v>80.78</v>
      </c>
      <c r="H107" s="15">
        <f>SUM(F107*0.4+G107*0.6)</f>
        <v>71.448000000000008</v>
      </c>
      <c r="I107" s="16">
        <v>2</v>
      </c>
    </row>
    <row r="108" spans="1:9" ht="26.1" customHeight="1">
      <c r="A108" s="10">
        <v>105</v>
      </c>
      <c r="B108" s="11" t="s">
        <v>230</v>
      </c>
      <c r="C108" s="12" t="s">
        <v>223</v>
      </c>
      <c r="D108" s="11" t="s">
        <v>231</v>
      </c>
      <c r="E108" s="11" t="s">
        <v>232</v>
      </c>
      <c r="F108" s="13">
        <v>61.25</v>
      </c>
      <c r="G108" s="21" t="s">
        <v>737</v>
      </c>
      <c r="H108" s="15">
        <v>24.5</v>
      </c>
      <c r="I108" s="16">
        <v>3</v>
      </c>
    </row>
    <row r="109" spans="1:9" ht="26.1" customHeight="1">
      <c r="A109" s="10">
        <v>106</v>
      </c>
      <c r="B109" s="17" t="s">
        <v>662</v>
      </c>
      <c r="C109" s="20" t="s">
        <v>237</v>
      </c>
      <c r="D109" s="11" t="s">
        <v>238</v>
      </c>
      <c r="E109" s="17" t="s">
        <v>663</v>
      </c>
      <c r="F109" s="18" t="s">
        <v>664</v>
      </c>
      <c r="G109" s="16">
        <v>84.62</v>
      </c>
      <c r="H109" s="15">
        <f t="shared" ref="H109:H116" si="4">SUM(F109*0.4+G109*0.6)</f>
        <v>72.972000000000008</v>
      </c>
      <c r="I109" s="16">
        <v>1</v>
      </c>
    </row>
    <row r="110" spans="1:9" ht="26.1" customHeight="1">
      <c r="A110" s="10">
        <v>107</v>
      </c>
      <c r="B110" s="11" t="s">
        <v>185</v>
      </c>
      <c r="C110" s="20" t="s">
        <v>237</v>
      </c>
      <c r="D110" s="11" t="s">
        <v>238</v>
      </c>
      <c r="E110" s="11" t="s">
        <v>241</v>
      </c>
      <c r="F110" s="13">
        <v>57.05</v>
      </c>
      <c r="G110" s="16">
        <v>81.540000000000006</v>
      </c>
      <c r="H110" s="15">
        <f t="shared" si="4"/>
        <v>71.744</v>
      </c>
      <c r="I110" s="16">
        <v>2</v>
      </c>
    </row>
    <row r="111" spans="1:9" ht="26.1" customHeight="1">
      <c r="A111" s="10">
        <v>108</v>
      </c>
      <c r="B111" s="11" t="s">
        <v>239</v>
      </c>
      <c r="C111" s="20" t="s">
        <v>237</v>
      </c>
      <c r="D111" s="11" t="s">
        <v>238</v>
      </c>
      <c r="E111" s="11" t="s">
        <v>240</v>
      </c>
      <c r="F111" s="19">
        <v>57.75</v>
      </c>
      <c r="G111" s="16">
        <v>78.459999999999994</v>
      </c>
      <c r="H111" s="15">
        <f t="shared" si="4"/>
        <v>70.175999999999988</v>
      </c>
      <c r="I111" s="16">
        <v>3</v>
      </c>
    </row>
    <row r="112" spans="1:9" ht="26.1" customHeight="1">
      <c r="A112" s="10">
        <v>109</v>
      </c>
      <c r="B112" s="11" t="s">
        <v>242</v>
      </c>
      <c r="C112" s="20" t="s">
        <v>243</v>
      </c>
      <c r="D112" s="11" t="s">
        <v>244</v>
      </c>
      <c r="E112" s="11" t="s">
        <v>245</v>
      </c>
      <c r="F112" s="13">
        <v>58.55</v>
      </c>
      <c r="G112" s="16">
        <v>83.64</v>
      </c>
      <c r="H112" s="15">
        <f t="shared" si="4"/>
        <v>73.603999999999999</v>
      </c>
      <c r="I112" s="16">
        <v>1</v>
      </c>
    </row>
    <row r="113" spans="1:9" ht="26.1" customHeight="1">
      <c r="A113" s="10">
        <v>110</v>
      </c>
      <c r="B113" s="11" t="s">
        <v>248</v>
      </c>
      <c r="C113" s="20" t="s">
        <v>243</v>
      </c>
      <c r="D113" s="11" t="s">
        <v>244</v>
      </c>
      <c r="E113" s="11" t="s">
        <v>249</v>
      </c>
      <c r="F113" s="13">
        <v>53.9</v>
      </c>
      <c r="G113" s="16">
        <v>82.88</v>
      </c>
      <c r="H113" s="15">
        <f t="shared" si="4"/>
        <v>71.287999999999997</v>
      </c>
      <c r="I113" s="16">
        <v>2</v>
      </c>
    </row>
    <row r="114" spans="1:9" ht="26.1" customHeight="1">
      <c r="A114" s="10">
        <v>111</v>
      </c>
      <c r="B114" s="11" t="s">
        <v>246</v>
      </c>
      <c r="C114" s="20" t="s">
        <v>243</v>
      </c>
      <c r="D114" s="11" t="s">
        <v>244</v>
      </c>
      <c r="E114" s="11" t="s">
        <v>247</v>
      </c>
      <c r="F114" s="13">
        <v>58.15</v>
      </c>
      <c r="G114" s="16">
        <v>79.72</v>
      </c>
      <c r="H114" s="15">
        <f t="shared" si="4"/>
        <v>71.091999999999999</v>
      </c>
      <c r="I114" s="16">
        <v>3</v>
      </c>
    </row>
    <row r="115" spans="1:9" ht="26.1" customHeight="1">
      <c r="A115" s="10">
        <v>112</v>
      </c>
      <c r="B115" s="11" t="s">
        <v>250</v>
      </c>
      <c r="C115" s="20" t="s">
        <v>243</v>
      </c>
      <c r="D115" s="11" t="s">
        <v>251</v>
      </c>
      <c r="E115" s="11" t="s">
        <v>252</v>
      </c>
      <c r="F115" s="13">
        <v>63.15</v>
      </c>
      <c r="G115" s="16">
        <v>81.78</v>
      </c>
      <c r="H115" s="15">
        <f t="shared" si="4"/>
        <v>74.328000000000003</v>
      </c>
      <c r="I115" s="16">
        <v>1</v>
      </c>
    </row>
    <row r="116" spans="1:9" ht="26.1" customHeight="1">
      <c r="A116" s="10">
        <v>113</v>
      </c>
      <c r="B116" s="11" t="s">
        <v>253</v>
      </c>
      <c r="C116" s="20" t="s">
        <v>243</v>
      </c>
      <c r="D116" s="11" t="s">
        <v>251</v>
      </c>
      <c r="E116" s="11" t="s">
        <v>254</v>
      </c>
      <c r="F116" s="13">
        <v>62.8</v>
      </c>
      <c r="G116" s="16">
        <v>81.540000000000006</v>
      </c>
      <c r="H116" s="15">
        <f t="shared" si="4"/>
        <v>74.043999999999997</v>
      </c>
      <c r="I116" s="16">
        <v>2</v>
      </c>
    </row>
    <row r="117" spans="1:9" ht="26.1" customHeight="1">
      <c r="A117" s="10">
        <v>114</v>
      </c>
      <c r="B117" s="11" t="s">
        <v>255</v>
      </c>
      <c r="C117" s="20" t="s">
        <v>243</v>
      </c>
      <c r="D117" s="11" t="s">
        <v>251</v>
      </c>
      <c r="E117" s="11" t="s">
        <v>256</v>
      </c>
      <c r="F117" s="13">
        <v>61.7</v>
      </c>
      <c r="G117" s="21" t="s">
        <v>737</v>
      </c>
      <c r="H117" s="15">
        <v>24.680000000000003</v>
      </c>
      <c r="I117" s="16">
        <v>3</v>
      </c>
    </row>
    <row r="118" spans="1:9" ht="26.1" customHeight="1">
      <c r="A118" s="10">
        <v>115</v>
      </c>
      <c r="B118" s="11" t="s">
        <v>259</v>
      </c>
      <c r="C118" s="20" t="s">
        <v>260</v>
      </c>
      <c r="D118" s="11" t="s">
        <v>261</v>
      </c>
      <c r="E118" s="11" t="s">
        <v>262</v>
      </c>
      <c r="F118" s="13">
        <v>60.5</v>
      </c>
      <c r="G118" s="16">
        <v>80.739999999999995</v>
      </c>
      <c r="H118" s="15">
        <f t="shared" ref="H118:H131" si="5">SUM(F118*0.4+G118*0.6)</f>
        <v>72.644000000000005</v>
      </c>
      <c r="I118" s="16">
        <v>1</v>
      </c>
    </row>
    <row r="119" spans="1:9" ht="26.1" customHeight="1">
      <c r="A119" s="10">
        <v>116</v>
      </c>
      <c r="B119" s="11" t="s">
        <v>263</v>
      </c>
      <c r="C119" s="20" t="s">
        <v>260</v>
      </c>
      <c r="D119" s="11" t="s">
        <v>261</v>
      </c>
      <c r="E119" s="11" t="s">
        <v>264</v>
      </c>
      <c r="F119" s="13">
        <v>59.1</v>
      </c>
      <c r="G119" s="16">
        <v>80.78</v>
      </c>
      <c r="H119" s="15">
        <f t="shared" si="5"/>
        <v>72.108000000000004</v>
      </c>
      <c r="I119" s="16">
        <v>2</v>
      </c>
    </row>
    <row r="120" spans="1:9" ht="26.1" customHeight="1">
      <c r="A120" s="10">
        <v>117</v>
      </c>
      <c r="B120" s="11" t="s">
        <v>267</v>
      </c>
      <c r="C120" s="20" t="s">
        <v>260</v>
      </c>
      <c r="D120" s="11" t="s">
        <v>261</v>
      </c>
      <c r="E120" s="11" t="s">
        <v>268</v>
      </c>
      <c r="F120" s="13">
        <v>55.4</v>
      </c>
      <c r="G120" s="16">
        <v>83.1</v>
      </c>
      <c r="H120" s="15">
        <f t="shared" si="5"/>
        <v>72.02</v>
      </c>
      <c r="I120" s="16">
        <v>3</v>
      </c>
    </row>
    <row r="121" spans="1:9" ht="26.1" customHeight="1">
      <c r="A121" s="10">
        <v>118</v>
      </c>
      <c r="B121" s="11" t="s">
        <v>269</v>
      </c>
      <c r="C121" s="20" t="s">
        <v>260</v>
      </c>
      <c r="D121" s="11" t="s">
        <v>261</v>
      </c>
      <c r="E121" s="11" t="s">
        <v>270</v>
      </c>
      <c r="F121" s="13">
        <v>54.65</v>
      </c>
      <c r="G121" s="16">
        <v>83.34</v>
      </c>
      <c r="H121" s="15">
        <f t="shared" si="5"/>
        <v>71.864000000000004</v>
      </c>
      <c r="I121" s="16">
        <v>4</v>
      </c>
    </row>
    <row r="122" spans="1:9" ht="26.1" customHeight="1">
      <c r="A122" s="10">
        <v>119</v>
      </c>
      <c r="B122" s="11" t="s">
        <v>265</v>
      </c>
      <c r="C122" s="20" t="s">
        <v>260</v>
      </c>
      <c r="D122" s="11" t="s">
        <v>261</v>
      </c>
      <c r="E122" s="11" t="s">
        <v>266</v>
      </c>
      <c r="F122" s="13">
        <v>58.05</v>
      </c>
      <c r="G122" s="16">
        <v>75.88</v>
      </c>
      <c r="H122" s="15">
        <f t="shared" si="5"/>
        <v>68.74799999999999</v>
      </c>
      <c r="I122" s="16">
        <v>5</v>
      </c>
    </row>
    <row r="123" spans="1:9" ht="26.1" customHeight="1">
      <c r="A123" s="10">
        <v>120</v>
      </c>
      <c r="B123" s="11" t="s">
        <v>200</v>
      </c>
      <c r="C123" s="20" t="s">
        <v>260</v>
      </c>
      <c r="D123" s="11" t="s">
        <v>261</v>
      </c>
      <c r="E123" s="11" t="s">
        <v>271</v>
      </c>
      <c r="F123" s="13">
        <v>54.5</v>
      </c>
      <c r="G123" s="16">
        <v>76.400000000000006</v>
      </c>
      <c r="H123" s="15">
        <f t="shared" si="5"/>
        <v>67.64</v>
      </c>
      <c r="I123" s="16">
        <v>6</v>
      </c>
    </row>
    <row r="124" spans="1:9" ht="26.1" customHeight="1">
      <c r="A124" s="10">
        <v>121</v>
      </c>
      <c r="B124" s="11" t="s">
        <v>275</v>
      </c>
      <c r="C124" s="20" t="s">
        <v>260</v>
      </c>
      <c r="D124" s="11" t="s">
        <v>273</v>
      </c>
      <c r="E124" s="11" t="s">
        <v>276</v>
      </c>
      <c r="F124" s="13">
        <v>57.35</v>
      </c>
      <c r="G124" s="16">
        <v>84.96</v>
      </c>
      <c r="H124" s="15">
        <f t="shared" si="5"/>
        <v>73.915999999999997</v>
      </c>
      <c r="I124" s="16">
        <v>1</v>
      </c>
    </row>
    <row r="125" spans="1:9" ht="26.1" customHeight="1">
      <c r="A125" s="10">
        <v>122</v>
      </c>
      <c r="B125" s="11" t="s">
        <v>277</v>
      </c>
      <c r="C125" s="20" t="s">
        <v>260</v>
      </c>
      <c r="D125" s="11" t="s">
        <v>273</v>
      </c>
      <c r="E125" s="11" t="s">
        <v>278</v>
      </c>
      <c r="F125" s="13">
        <v>56.25</v>
      </c>
      <c r="G125" s="16">
        <v>79.2</v>
      </c>
      <c r="H125" s="15">
        <f t="shared" si="5"/>
        <v>70.02000000000001</v>
      </c>
      <c r="I125" s="16">
        <v>2</v>
      </c>
    </row>
    <row r="126" spans="1:9" ht="26.1" customHeight="1">
      <c r="A126" s="10">
        <v>123</v>
      </c>
      <c r="B126" s="11" t="s">
        <v>272</v>
      </c>
      <c r="C126" s="20" t="s">
        <v>260</v>
      </c>
      <c r="D126" s="11" t="s">
        <v>273</v>
      </c>
      <c r="E126" s="11" t="s">
        <v>274</v>
      </c>
      <c r="F126" s="13">
        <v>57.7</v>
      </c>
      <c r="G126" s="16">
        <v>77.5</v>
      </c>
      <c r="H126" s="15">
        <f t="shared" si="5"/>
        <v>69.58</v>
      </c>
      <c r="I126" s="16">
        <v>3</v>
      </c>
    </row>
    <row r="127" spans="1:9" ht="26.1" customHeight="1">
      <c r="A127" s="10">
        <v>124</v>
      </c>
      <c r="B127" s="11" t="s">
        <v>283</v>
      </c>
      <c r="C127" s="20" t="s">
        <v>280</v>
      </c>
      <c r="D127" s="11" t="s">
        <v>281</v>
      </c>
      <c r="E127" s="11" t="s">
        <v>284</v>
      </c>
      <c r="F127" s="13">
        <v>65.25</v>
      </c>
      <c r="G127" s="16">
        <v>84.92</v>
      </c>
      <c r="H127" s="15">
        <f t="shared" si="5"/>
        <v>77.051999999999992</v>
      </c>
      <c r="I127" s="16">
        <v>1</v>
      </c>
    </row>
    <row r="128" spans="1:9" ht="26.1" customHeight="1">
      <c r="A128" s="10">
        <v>125</v>
      </c>
      <c r="B128" s="11" t="s">
        <v>287</v>
      </c>
      <c r="C128" s="20" t="s">
        <v>280</v>
      </c>
      <c r="D128" s="11" t="s">
        <v>281</v>
      </c>
      <c r="E128" s="11" t="s">
        <v>288</v>
      </c>
      <c r="F128" s="13">
        <v>61.4</v>
      </c>
      <c r="G128" s="16">
        <v>82.28</v>
      </c>
      <c r="H128" s="15">
        <f t="shared" si="5"/>
        <v>73.927999999999997</v>
      </c>
      <c r="I128" s="16">
        <v>2</v>
      </c>
    </row>
    <row r="129" spans="1:9" ht="26.1" customHeight="1">
      <c r="A129" s="10">
        <v>126</v>
      </c>
      <c r="B129" s="11" t="s">
        <v>279</v>
      </c>
      <c r="C129" s="20" t="s">
        <v>280</v>
      </c>
      <c r="D129" s="11" t="s">
        <v>281</v>
      </c>
      <c r="E129" s="11" t="s">
        <v>282</v>
      </c>
      <c r="F129" s="13">
        <v>67.05</v>
      </c>
      <c r="G129" s="16">
        <v>77.540000000000006</v>
      </c>
      <c r="H129" s="15">
        <f t="shared" si="5"/>
        <v>73.343999999999994</v>
      </c>
      <c r="I129" s="16">
        <v>3</v>
      </c>
    </row>
    <row r="130" spans="1:9" ht="26.1" customHeight="1">
      <c r="A130" s="10">
        <v>127</v>
      </c>
      <c r="B130" s="11" t="s">
        <v>289</v>
      </c>
      <c r="C130" s="20" t="s">
        <v>280</v>
      </c>
      <c r="D130" s="11" t="s">
        <v>281</v>
      </c>
      <c r="E130" s="11" t="s">
        <v>290</v>
      </c>
      <c r="F130" s="13">
        <v>61.15</v>
      </c>
      <c r="G130" s="16">
        <v>78.959999999999994</v>
      </c>
      <c r="H130" s="15">
        <f t="shared" si="5"/>
        <v>71.835999999999999</v>
      </c>
      <c r="I130" s="16">
        <v>4</v>
      </c>
    </row>
    <row r="131" spans="1:9" ht="26.1" customHeight="1">
      <c r="A131" s="10">
        <v>128</v>
      </c>
      <c r="B131" s="11" t="s">
        <v>291</v>
      </c>
      <c r="C131" s="20" t="s">
        <v>280</v>
      </c>
      <c r="D131" s="11" t="s">
        <v>281</v>
      </c>
      <c r="E131" s="11" t="s">
        <v>292</v>
      </c>
      <c r="F131" s="13">
        <v>61</v>
      </c>
      <c r="G131" s="16">
        <v>76.239999999999995</v>
      </c>
      <c r="H131" s="15">
        <f t="shared" si="5"/>
        <v>70.143999999999991</v>
      </c>
      <c r="I131" s="16">
        <v>5</v>
      </c>
    </row>
    <row r="132" spans="1:9" ht="26.1" customHeight="1">
      <c r="A132" s="10">
        <v>129</v>
      </c>
      <c r="B132" s="11" t="s">
        <v>285</v>
      </c>
      <c r="C132" s="20" t="s">
        <v>280</v>
      </c>
      <c r="D132" s="11" t="s">
        <v>281</v>
      </c>
      <c r="E132" s="11" t="s">
        <v>286</v>
      </c>
      <c r="F132" s="13">
        <v>63.85</v>
      </c>
      <c r="G132" s="21" t="s">
        <v>737</v>
      </c>
      <c r="H132" s="15">
        <v>25.540000000000003</v>
      </c>
      <c r="I132" s="16">
        <v>6</v>
      </c>
    </row>
    <row r="133" spans="1:9" ht="26.1" customHeight="1">
      <c r="A133" s="10">
        <v>130</v>
      </c>
      <c r="B133" s="11" t="s">
        <v>294</v>
      </c>
      <c r="C133" s="20" t="s">
        <v>295</v>
      </c>
      <c r="D133" s="11" t="s">
        <v>296</v>
      </c>
      <c r="E133" s="11" t="s">
        <v>297</v>
      </c>
      <c r="F133" s="13">
        <v>64.05</v>
      </c>
      <c r="G133" s="16">
        <v>78.62</v>
      </c>
      <c r="H133" s="15">
        <f t="shared" ref="H133:H149" si="6">SUM(F133*0.4+G133*0.6)</f>
        <v>72.792000000000002</v>
      </c>
      <c r="I133" s="16">
        <v>1</v>
      </c>
    </row>
    <row r="134" spans="1:9" ht="26.1" customHeight="1">
      <c r="A134" s="10">
        <v>131</v>
      </c>
      <c r="B134" s="11" t="s">
        <v>298</v>
      </c>
      <c r="C134" s="20" t="s">
        <v>295</v>
      </c>
      <c r="D134" s="11" t="s">
        <v>296</v>
      </c>
      <c r="E134" s="11" t="s">
        <v>299</v>
      </c>
      <c r="F134" s="13">
        <v>59.75</v>
      </c>
      <c r="G134" s="16">
        <v>80.72</v>
      </c>
      <c r="H134" s="15">
        <f t="shared" si="6"/>
        <v>72.331999999999994</v>
      </c>
      <c r="I134" s="16">
        <v>2</v>
      </c>
    </row>
    <row r="135" spans="1:9" ht="26.1" customHeight="1">
      <c r="A135" s="10">
        <v>132</v>
      </c>
      <c r="B135" s="17" t="s">
        <v>665</v>
      </c>
      <c r="C135" s="20" t="s">
        <v>295</v>
      </c>
      <c r="D135" s="11" t="s">
        <v>296</v>
      </c>
      <c r="E135" s="17" t="s">
        <v>666</v>
      </c>
      <c r="F135" s="23" t="s">
        <v>667</v>
      </c>
      <c r="G135" s="16">
        <v>77.599999999999994</v>
      </c>
      <c r="H135" s="15">
        <f t="shared" si="6"/>
        <v>69.58</v>
      </c>
      <c r="I135" s="16">
        <v>3</v>
      </c>
    </row>
    <row r="136" spans="1:9" ht="26.1" customHeight="1">
      <c r="A136" s="10">
        <v>133</v>
      </c>
      <c r="B136" s="11" t="s">
        <v>300</v>
      </c>
      <c r="C136" s="20" t="s">
        <v>301</v>
      </c>
      <c r="D136" s="11" t="s">
        <v>302</v>
      </c>
      <c r="E136" s="11" t="s">
        <v>303</v>
      </c>
      <c r="F136" s="13">
        <v>60.7</v>
      </c>
      <c r="G136" s="16">
        <v>83.8</v>
      </c>
      <c r="H136" s="15">
        <f t="shared" si="6"/>
        <v>74.56</v>
      </c>
      <c r="I136" s="16">
        <v>1</v>
      </c>
    </row>
    <row r="137" spans="1:9" ht="26.1" customHeight="1">
      <c r="A137" s="10">
        <v>134</v>
      </c>
      <c r="B137" s="11" t="s">
        <v>306</v>
      </c>
      <c r="C137" s="20" t="s">
        <v>301</v>
      </c>
      <c r="D137" s="11" t="s">
        <v>302</v>
      </c>
      <c r="E137" s="11" t="s">
        <v>307</v>
      </c>
      <c r="F137" s="13">
        <v>59.55</v>
      </c>
      <c r="G137" s="16">
        <v>81.680000000000007</v>
      </c>
      <c r="H137" s="15">
        <f t="shared" si="6"/>
        <v>72.828000000000003</v>
      </c>
      <c r="I137" s="16">
        <v>2</v>
      </c>
    </row>
    <row r="138" spans="1:9" ht="26.1" customHeight="1">
      <c r="A138" s="10">
        <v>135</v>
      </c>
      <c r="B138" s="11" t="s">
        <v>304</v>
      </c>
      <c r="C138" s="20" t="s">
        <v>301</v>
      </c>
      <c r="D138" s="11" t="s">
        <v>302</v>
      </c>
      <c r="E138" s="11" t="s">
        <v>305</v>
      </c>
      <c r="F138" s="13">
        <v>59.7</v>
      </c>
      <c r="G138" s="16">
        <v>77.5</v>
      </c>
      <c r="H138" s="15">
        <f t="shared" si="6"/>
        <v>70.38</v>
      </c>
      <c r="I138" s="16">
        <v>3</v>
      </c>
    </row>
    <row r="139" spans="1:9" ht="26.1" customHeight="1">
      <c r="A139" s="10">
        <v>136</v>
      </c>
      <c r="B139" s="11" t="s">
        <v>316</v>
      </c>
      <c r="C139" s="12" t="s">
        <v>309</v>
      </c>
      <c r="D139" s="11" t="s">
        <v>310</v>
      </c>
      <c r="E139" s="11" t="s">
        <v>317</v>
      </c>
      <c r="F139" s="13">
        <v>57.15</v>
      </c>
      <c r="G139" s="16">
        <v>86.56</v>
      </c>
      <c r="H139" s="15">
        <f t="shared" si="6"/>
        <v>74.795999999999992</v>
      </c>
      <c r="I139" s="16">
        <v>1</v>
      </c>
    </row>
    <row r="140" spans="1:9" ht="26.1" customHeight="1">
      <c r="A140" s="10">
        <v>137</v>
      </c>
      <c r="B140" s="11" t="s">
        <v>308</v>
      </c>
      <c r="C140" s="12" t="s">
        <v>309</v>
      </c>
      <c r="D140" s="11" t="s">
        <v>310</v>
      </c>
      <c r="E140" s="11" t="s">
        <v>311</v>
      </c>
      <c r="F140" s="13">
        <v>62.55</v>
      </c>
      <c r="G140" s="16">
        <v>80.900000000000006</v>
      </c>
      <c r="H140" s="15">
        <f t="shared" si="6"/>
        <v>73.56</v>
      </c>
      <c r="I140" s="16">
        <v>2</v>
      </c>
    </row>
    <row r="141" spans="1:9" ht="26.1" customHeight="1">
      <c r="A141" s="10">
        <v>138</v>
      </c>
      <c r="B141" s="11" t="s">
        <v>314</v>
      </c>
      <c r="C141" s="12" t="s">
        <v>309</v>
      </c>
      <c r="D141" s="11" t="s">
        <v>310</v>
      </c>
      <c r="E141" s="11" t="s">
        <v>315</v>
      </c>
      <c r="F141" s="13">
        <v>59.1</v>
      </c>
      <c r="G141" s="16">
        <v>83</v>
      </c>
      <c r="H141" s="15">
        <f t="shared" si="6"/>
        <v>73.44</v>
      </c>
      <c r="I141" s="16">
        <v>3</v>
      </c>
    </row>
    <row r="142" spans="1:9" ht="26.1" customHeight="1">
      <c r="A142" s="10">
        <v>139</v>
      </c>
      <c r="B142" s="11" t="s">
        <v>312</v>
      </c>
      <c r="C142" s="12" t="s">
        <v>309</v>
      </c>
      <c r="D142" s="11" t="s">
        <v>310</v>
      </c>
      <c r="E142" s="11" t="s">
        <v>313</v>
      </c>
      <c r="F142" s="13">
        <v>59.3</v>
      </c>
      <c r="G142" s="16">
        <v>81.92</v>
      </c>
      <c r="H142" s="15">
        <f t="shared" si="6"/>
        <v>72.872</v>
      </c>
      <c r="I142" s="16">
        <v>4</v>
      </c>
    </row>
    <row r="143" spans="1:9" ht="26.1" customHeight="1">
      <c r="A143" s="10">
        <v>140</v>
      </c>
      <c r="B143" s="11" t="s">
        <v>320</v>
      </c>
      <c r="C143" s="12" t="s">
        <v>309</v>
      </c>
      <c r="D143" s="11" t="s">
        <v>310</v>
      </c>
      <c r="E143" s="11" t="s">
        <v>321</v>
      </c>
      <c r="F143" s="13">
        <v>57</v>
      </c>
      <c r="G143" s="16">
        <v>81.92</v>
      </c>
      <c r="H143" s="15">
        <f t="shared" si="6"/>
        <v>71.951999999999998</v>
      </c>
      <c r="I143" s="16">
        <v>5</v>
      </c>
    </row>
    <row r="144" spans="1:9" ht="26.1" customHeight="1">
      <c r="A144" s="10">
        <v>141</v>
      </c>
      <c r="B144" s="30" t="s">
        <v>671</v>
      </c>
      <c r="C144" s="12" t="s">
        <v>309</v>
      </c>
      <c r="D144" s="11" t="s">
        <v>310</v>
      </c>
      <c r="E144" s="30" t="s">
        <v>672</v>
      </c>
      <c r="F144" s="18" t="s">
        <v>670</v>
      </c>
      <c r="G144" s="16">
        <v>82.04</v>
      </c>
      <c r="H144" s="15">
        <f t="shared" si="6"/>
        <v>71.183999999999997</v>
      </c>
      <c r="I144" s="16">
        <v>6</v>
      </c>
    </row>
    <row r="145" spans="1:9" ht="26.1" customHeight="1">
      <c r="A145" s="10">
        <v>142</v>
      </c>
      <c r="B145" s="11" t="s">
        <v>328</v>
      </c>
      <c r="C145" s="12" t="s">
        <v>309</v>
      </c>
      <c r="D145" s="11" t="s">
        <v>310</v>
      </c>
      <c r="E145" s="11" t="s">
        <v>329</v>
      </c>
      <c r="F145" s="13">
        <v>55.9</v>
      </c>
      <c r="G145" s="16">
        <v>79.239999999999995</v>
      </c>
      <c r="H145" s="15">
        <f t="shared" si="6"/>
        <v>69.903999999999996</v>
      </c>
      <c r="I145" s="16">
        <v>7</v>
      </c>
    </row>
    <row r="146" spans="1:9" ht="26.1" customHeight="1">
      <c r="A146" s="10">
        <v>143</v>
      </c>
      <c r="B146" s="11" t="s">
        <v>322</v>
      </c>
      <c r="C146" s="12" t="s">
        <v>309</v>
      </c>
      <c r="D146" s="11" t="s">
        <v>310</v>
      </c>
      <c r="E146" s="11" t="s">
        <v>323</v>
      </c>
      <c r="F146" s="13">
        <v>56.95</v>
      </c>
      <c r="G146" s="16">
        <v>78.16</v>
      </c>
      <c r="H146" s="15">
        <f t="shared" si="6"/>
        <v>69.675999999999988</v>
      </c>
      <c r="I146" s="16">
        <v>8</v>
      </c>
    </row>
    <row r="147" spans="1:9" ht="26.1" customHeight="1">
      <c r="A147" s="10">
        <v>144</v>
      </c>
      <c r="B147" s="11" t="s">
        <v>326</v>
      </c>
      <c r="C147" s="12" t="s">
        <v>309</v>
      </c>
      <c r="D147" s="11" t="s">
        <v>310</v>
      </c>
      <c r="E147" s="11" t="s">
        <v>327</v>
      </c>
      <c r="F147" s="13">
        <v>56</v>
      </c>
      <c r="G147" s="16">
        <v>78.36</v>
      </c>
      <c r="H147" s="15">
        <f t="shared" si="6"/>
        <v>69.415999999999997</v>
      </c>
      <c r="I147" s="16">
        <v>9</v>
      </c>
    </row>
    <row r="148" spans="1:9" ht="26.1" customHeight="1">
      <c r="A148" s="10">
        <v>145</v>
      </c>
      <c r="B148" s="11" t="s">
        <v>318</v>
      </c>
      <c r="C148" s="12" t="s">
        <v>309</v>
      </c>
      <c r="D148" s="11" t="s">
        <v>310</v>
      </c>
      <c r="E148" s="11" t="s">
        <v>319</v>
      </c>
      <c r="F148" s="13">
        <v>57</v>
      </c>
      <c r="G148" s="16">
        <v>75.900000000000006</v>
      </c>
      <c r="H148" s="15">
        <f t="shared" si="6"/>
        <v>68.34</v>
      </c>
      <c r="I148" s="16">
        <v>10</v>
      </c>
    </row>
    <row r="149" spans="1:9" ht="26.1" customHeight="1">
      <c r="A149" s="10">
        <v>146</v>
      </c>
      <c r="B149" s="11" t="s">
        <v>324</v>
      </c>
      <c r="C149" s="12" t="s">
        <v>309</v>
      </c>
      <c r="D149" s="11" t="s">
        <v>310</v>
      </c>
      <c r="E149" s="11" t="s">
        <v>325</v>
      </c>
      <c r="F149" s="13">
        <v>56.4</v>
      </c>
      <c r="G149" s="16">
        <v>75.08</v>
      </c>
      <c r="H149" s="15">
        <f t="shared" si="6"/>
        <v>67.608000000000004</v>
      </c>
      <c r="I149" s="16">
        <v>11</v>
      </c>
    </row>
    <row r="150" spans="1:9" ht="26.1" customHeight="1">
      <c r="A150" s="10">
        <v>147</v>
      </c>
      <c r="B150" s="11" t="s">
        <v>330</v>
      </c>
      <c r="C150" s="12" t="s">
        <v>309</v>
      </c>
      <c r="D150" s="11" t="s">
        <v>310</v>
      </c>
      <c r="E150" s="11" t="s">
        <v>331</v>
      </c>
      <c r="F150" s="19">
        <v>55.65</v>
      </c>
      <c r="G150" s="21" t="s">
        <v>737</v>
      </c>
      <c r="H150" s="15">
        <v>22.26</v>
      </c>
      <c r="I150" s="16">
        <v>12</v>
      </c>
    </row>
    <row r="151" spans="1:9" ht="26.1" customHeight="1">
      <c r="A151" s="10">
        <v>148</v>
      </c>
      <c r="B151" s="31" t="s">
        <v>668</v>
      </c>
      <c r="C151" s="12" t="s">
        <v>309</v>
      </c>
      <c r="D151" s="11" t="s">
        <v>310</v>
      </c>
      <c r="E151" s="31" t="s">
        <v>669</v>
      </c>
      <c r="F151" s="23" t="s">
        <v>670</v>
      </c>
      <c r="G151" s="21" t="s">
        <v>737</v>
      </c>
      <c r="H151" s="15">
        <v>21.96</v>
      </c>
      <c r="I151" s="16">
        <v>13</v>
      </c>
    </row>
    <row r="152" spans="1:9" ht="26.1" customHeight="1">
      <c r="A152" s="10">
        <v>149</v>
      </c>
      <c r="B152" s="11" t="s">
        <v>332</v>
      </c>
      <c r="C152" s="20" t="s">
        <v>333</v>
      </c>
      <c r="D152" s="11" t="s">
        <v>334</v>
      </c>
      <c r="E152" s="11" t="s">
        <v>335</v>
      </c>
      <c r="F152" s="13">
        <v>64.650000000000006</v>
      </c>
      <c r="G152" s="16">
        <v>80.12</v>
      </c>
      <c r="H152" s="15">
        <f t="shared" ref="H152:H196" si="7">SUM(F152*0.4+G152*0.6)</f>
        <v>73.932000000000002</v>
      </c>
      <c r="I152" s="16">
        <v>1</v>
      </c>
    </row>
    <row r="153" spans="1:9" ht="26.1" customHeight="1">
      <c r="A153" s="10">
        <v>150</v>
      </c>
      <c r="B153" s="11" t="s">
        <v>336</v>
      </c>
      <c r="C153" s="20" t="s">
        <v>333</v>
      </c>
      <c r="D153" s="11" t="s">
        <v>334</v>
      </c>
      <c r="E153" s="11" t="s">
        <v>337</v>
      </c>
      <c r="F153" s="13">
        <v>61.5</v>
      </c>
      <c r="G153" s="16">
        <v>80.459999999999994</v>
      </c>
      <c r="H153" s="15">
        <f t="shared" si="7"/>
        <v>72.876000000000005</v>
      </c>
      <c r="I153" s="16">
        <v>2</v>
      </c>
    </row>
    <row r="154" spans="1:9" ht="26.1" customHeight="1">
      <c r="A154" s="10">
        <v>151</v>
      </c>
      <c r="B154" s="11" t="s">
        <v>338</v>
      </c>
      <c r="C154" s="20" t="s">
        <v>333</v>
      </c>
      <c r="D154" s="11" t="s">
        <v>334</v>
      </c>
      <c r="E154" s="11" t="s">
        <v>339</v>
      </c>
      <c r="F154" s="13">
        <v>61.45</v>
      </c>
      <c r="G154" s="16">
        <v>72.94</v>
      </c>
      <c r="H154" s="15">
        <f t="shared" si="7"/>
        <v>68.343999999999994</v>
      </c>
      <c r="I154" s="16">
        <v>3</v>
      </c>
    </row>
    <row r="155" spans="1:9" ht="26.1" customHeight="1">
      <c r="A155" s="10">
        <v>152</v>
      </c>
      <c r="B155" s="11" t="s">
        <v>344</v>
      </c>
      <c r="C155" s="20" t="s">
        <v>341</v>
      </c>
      <c r="D155" s="11" t="s">
        <v>342</v>
      </c>
      <c r="E155" s="11" t="s">
        <v>345</v>
      </c>
      <c r="F155" s="13">
        <v>63.05</v>
      </c>
      <c r="G155" s="16">
        <v>85.26</v>
      </c>
      <c r="H155" s="15">
        <f t="shared" si="7"/>
        <v>76.376000000000005</v>
      </c>
      <c r="I155" s="16">
        <v>1</v>
      </c>
    </row>
    <row r="156" spans="1:9" ht="26.1" customHeight="1">
      <c r="A156" s="10">
        <v>153</v>
      </c>
      <c r="B156" s="11" t="s">
        <v>348</v>
      </c>
      <c r="C156" s="20" t="s">
        <v>341</v>
      </c>
      <c r="D156" s="11" t="s">
        <v>342</v>
      </c>
      <c r="E156" s="11" t="s">
        <v>349</v>
      </c>
      <c r="F156" s="13">
        <v>58.5</v>
      </c>
      <c r="G156" s="16">
        <v>81.2</v>
      </c>
      <c r="H156" s="15">
        <f t="shared" si="7"/>
        <v>72.12</v>
      </c>
      <c r="I156" s="16">
        <v>2</v>
      </c>
    </row>
    <row r="157" spans="1:9" ht="26.1" customHeight="1">
      <c r="A157" s="10">
        <v>154</v>
      </c>
      <c r="B157" s="11" t="s">
        <v>340</v>
      </c>
      <c r="C157" s="20" t="s">
        <v>341</v>
      </c>
      <c r="D157" s="11" t="s">
        <v>342</v>
      </c>
      <c r="E157" s="11" t="s">
        <v>343</v>
      </c>
      <c r="F157" s="13">
        <v>63.5</v>
      </c>
      <c r="G157" s="16">
        <v>77.260000000000005</v>
      </c>
      <c r="H157" s="15">
        <f t="shared" si="7"/>
        <v>71.756</v>
      </c>
      <c r="I157" s="16">
        <v>3</v>
      </c>
    </row>
    <row r="158" spans="1:9" ht="26.1" customHeight="1">
      <c r="A158" s="10">
        <v>155</v>
      </c>
      <c r="B158" s="11" t="s">
        <v>346</v>
      </c>
      <c r="C158" s="20" t="s">
        <v>341</v>
      </c>
      <c r="D158" s="11" t="s">
        <v>342</v>
      </c>
      <c r="E158" s="11" t="s">
        <v>347</v>
      </c>
      <c r="F158" s="13">
        <v>58.7</v>
      </c>
      <c r="G158" s="16">
        <v>78.260000000000005</v>
      </c>
      <c r="H158" s="15">
        <f t="shared" si="7"/>
        <v>70.436000000000007</v>
      </c>
      <c r="I158" s="16">
        <v>4</v>
      </c>
    </row>
    <row r="159" spans="1:9" ht="26.1" customHeight="1">
      <c r="A159" s="10">
        <v>156</v>
      </c>
      <c r="B159" s="22" t="s">
        <v>745</v>
      </c>
      <c r="C159" s="20" t="s">
        <v>341</v>
      </c>
      <c r="D159" s="11" t="s">
        <v>342</v>
      </c>
      <c r="E159" s="32" t="s">
        <v>676</v>
      </c>
      <c r="F159" s="23" t="s">
        <v>677</v>
      </c>
      <c r="G159" s="16">
        <v>76.84</v>
      </c>
      <c r="H159" s="15">
        <f t="shared" si="7"/>
        <v>67.884</v>
      </c>
      <c r="I159" s="16">
        <v>5</v>
      </c>
    </row>
    <row r="160" spans="1:9" ht="26.1" customHeight="1">
      <c r="A160" s="10">
        <v>157</v>
      </c>
      <c r="B160" s="17" t="s">
        <v>673</v>
      </c>
      <c r="C160" s="20" t="s">
        <v>341</v>
      </c>
      <c r="D160" s="11" t="s">
        <v>342</v>
      </c>
      <c r="E160" s="32" t="s">
        <v>674</v>
      </c>
      <c r="F160" s="23" t="s">
        <v>675</v>
      </c>
      <c r="G160" s="16">
        <v>76.42</v>
      </c>
      <c r="H160" s="15">
        <f t="shared" si="7"/>
        <v>67.652000000000001</v>
      </c>
      <c r="I160" s="16">
        <v>6</v>
      </c>
    </row>
    <row r="161" spans="1:9" ht="26.1" customHeight="1">
      <c r="A161" s="10">
        <v>158</v>
      </c>
      <c r="B161" s="11" t="s">
        <v>723</v>
      </c>
      <c r="C161" s="20" t="s">
        <v>351</v>
      </c>
      <c r="D161" s="11" t="s">
        <v>352</v>
      </c>
      <c r="E161" s="11" t="s">
        <v>724</v>
      </c>
      <c r="F161" s="18" t="s">
        <v>725</v>
      </c>
      <c r="G161" s="16">
        <v>84.8</v>
      </c>
      <c r="H161" s="15">
        <f t="shared" si="7"/>
        <v>73</v>
      </c>
      <c r="I161" s="16">
        <v>1</v>
      </c>
    </row>
    <row r="162" spans="1:9" ht="26.1" customHeight="1">
      <c r="A162" s="10">
        <v>159</v>
      </c>
      <c r="B162" s="11" t="s">
        <v>350</v>
      </c>
      <c r="C162" s="20" t="s">
        <v>351</v>
      </c>
      <c r="D162" s="11" t="s">
        <v>352</v>
      </c>
      <c r="E162" s="11" t="s">
        <v>353</v>
      </c>
      <c r="F162" s="13">
        <v>58.85</v>
      </c>
      <c r="G162" s="16">
        <v>78.8</v>
      </c>
      <c r="H162" s="15">
        <f t="shared" si="7"/>
        <v>70.819999999999993</v>
      </c>
      <c r="I162" s="16">
        <v>2</v>
      </c>
    </row>
    <row r="163" spans="1:9" ht="26.1" customHeight="1">
      <c r="A163" s="10">
        <v>160</v>
      </c>
      <c r="B163" s="33" t="s">
        <v>354</v>
      </c>
      <c r="C163" s="20" t="s">
        <v>351</v>
      </c>
      <c r="D163" s="11" t="s">
        <v>352</v>
      </c>
      <c r="E163" s="33" t="s">
        <v>355</v>
      </c>
      <c r="F163" s="19">
        <v>56.1</v>
      </c>
      <c r="G163" s="16">
        <v>80.56</v>
      </c>
      <c r="H163" s="15">
        <f t="shared" si="7"/>
        <v>70.775999999999996</v>
      </c>
      <c r="I163" s="16">
        <v>3</v>
      </c>
    </row>
    <row r="164" spans="1:9" ht="26.1" customHeight="1">
      <c r="A164" s="10">
        <v>161</v>
      </c>
      <c r="B164" s="11" t="s">
        <v>356</v>
      </c>
      <c r="C164" s="12" t="s">
        <v>357</v>
      </c>
      <c r="D164" s="11" t="s">
        <v>358</v>
      </c>
      <c r="E164" s="11" t="s">
        <v>359</v>
      </c>
      <c r="F164" s="13">
        <v>60.35</v>
      </c>
      <c r="G164" s="16">
        <v>85.24</v>
      </c>
      <c r="H164" s="15">
        <f t="shared" si="7"/>
        <v>75.283999999999992</v>
      </c>
      <c r="I164" s="16">
        <v>1</v>
      </c>
    </row>
    <row r="165" spans="1:9" ht="26.1" customHeight="1">
      <c r="A165" s="10">
        <v>162</v>
      </c>
      <c r="B165" s="11" t="s">
        <v>362</v>
      </c>
      <c r="C165" s="12" t="s">
        <v>357</v>
      </c>
      <c r="D165" s="11" t="s">
        <v>358</v>
      </c>
      <c r="E165" s="11" t="s">
        <v>363</v>
      </c>
      <c r="F165" s="13">
        <v>58.5</v>
      </c>
      <c r="G165" s="16">
        <v>85.6</v>
      </c>
      <c r="H165" s="15">
        <f t="shared" si="7"/>
        <v>74.759999999999991</v>
      </c>
      <c r="I165" s="16">
        <v>2</v>
      </c>
    </row>
    <row r="166" spans="1:9" ht="26.1" customHeight="1">
      <c r="A166" s="10">
        <v>163</v>
      </c>
      <c r="B166" s="11" t="s">
        <v>360</v>
      </c>
      <c r="C166" s="12" t="s">
        <v>357</v>
      </c>
      <c r="D166" s="11" t="s">
        <v>358</v>
      </c>
      <c r="E166" s="11" t="s">
        <v>361</v>
      </c>
      <c r="F166" s="13">
        <v>58.55</v>
      </c>
      <c r="G166" s="16">
        <v>81.900000000000006</v>
      </c>
      <c r="H166" s="15">
        <f t="shared" si="7"/>
        <v>72.56</v>
      </c>
      <c r="I166" s="16">
        <v>3</v>
      </c>
    </row>
    <row r="167" spans="1:9" ht="26.1" customHeight="1">
      <c r="A167" s="10">
        <v>164</v>
      </c>
      <c r="B167" s="11" t="s">
        <v>366</v>
      </c>
      <c r="C167" s="12" t="s">
        <v>357</v>
      </c>
      <c r="D167" s="11" t="s">
        <v>358</v>
      </c>
      <c r="E167" s="11" t="s">
        <v>367</v>
      </c>
      <c r="F167" s="13">
        <v>54.9</v>
      </c>
      <c r="G167" s="16">
        <v>79.88</v>
      </c>
      <c r="H167" s="15">
        <f t="shared" si="7"/>
        <v>69.888000000000005</v>
      </c>
      <c r="I167" s="16">
        <v>4</v>
      </c>
    </row>
    <row r="168" spans="1:9" ht="26.1" customHeight="1">
      <c r="A168" s="10">
        <v>165</v>
      </c>
      <c r="B168" s="11" t="s">
        <v>364</v>
      </c>
      <c r="C168" s="12" t="s">
        <v>357</v>
      </c>
      <c r="D168" s="11" t="s">
        <v>358</v>
      </c>
      <c r="E168" s="11" t="s">
        <v>365</v>
      </c>
      <c r="F168" s="13">
        <v>56.35</v>
      </c>
      <c r="G168" s="16">
        <v>76.06</v>
      </c>
      <c r="H168" s="15">
        <f t="shared" si="7"/>
        <v>68.176000000000002</v>
      </c>
      <c r="I168" s="16">
        <v>5</v>
      </c>
    </row>
    <row r="169" spans="1:9" ht="26.1" customHeight="1">
      <c r="A169" s="10">
        <v>166</v>
      </c>
      <c r="B169" s="34" t="s">
        <v>746</v>
      </c>
      <c r="C169" s="12" t="s">
        <v>357</v>
      </c>
      <c r="D169" s="11" t="s">
        <v>358</v>
      </c>
      <c r="E169" s="33" t="s">
        <v>721</v>
      </c>
      <c r="F169" s="23" t="s">
        <v>722</v>
      </c>
      <c r="G169" s="16">
        <v>73.02</v>
      </c>
      <c r="H169" s="15">
        <f t="shared" si="7"/>
        <v>65.171999999999997</v>
      </c>
      <c r="I169" s="16">
        <v>6</v>
      </c>
    </row>
    <row r="170" spans="1:9" ht="26.1" customHeight="1">
      <c r="A170" s="10">
        <v>167</v>
      </c>
      <c r="B170" s="11" t="s">
        <v>372</v>
      </c>
      <c r="C170" s="20" t="s">
        <v>369</v>
      </c>
      <c r="D170" s="11" t="s">
        <v>370</v>
      </c>
      <c r="E170" s="11" t="s">
        <v>373</v>
      </c>
      <c r="F170" s="13">
        <v>63.25</v>
      </c>
      <c r="G170" s="21">
        <v>85.84</v>
      </c>
      <c r="H170" s="15">
        <f t="shared" si="7"/>
        <v>76.804000000000002</v>
      </c>
      <c r="I170" s="16">
        <v>1</v>
      </c>
    </row>
    <row r="171" spans="1:9" ht="26.1" customHeight="1">
      <c r="A171" s="10">
        <v>168</v>
      </c>
      <c r="B171" s="11" t="s">
        <v>374</v>
      </c>
      <c r="C171" s="20" t="s">
        <v>369</v>
      </c>
      <c r="D171" s="11" t="s">
        <v>370</v>
      </c>
      <c r="E171" s="11" t="s">
        <v>375</v>
      </c>
      <c r="F171" s="13">
        <v>62.8</v>
      </c>
      <c r="G171" s="21">
        <v>84.8</v>
      </c>
      <c r="H171" s="15">
        <f t="shared" si="7"/>
        <v>76</v>
      </c>
      <c r="I171" s="16">
        <v>2</v>
      </c>
    </row>
    <row r="172" spans="1:9" ht="26.1" customHeight="1">
      <c r="A172" s="10">
        <v>169</v>
      </c>
      <c r="B172" s="11" t="s">
        <v>101</v>
      </c>
      <c r="C172" s="20" t="s">
        <v>369</v>
      </c>
      <c r="D172" s="11" t="s">
        <v>370</v>
      </c>
      <c r="E172" s="11" t="s">
        <v>376</v>
      </c>
      <c r="F172" s="13">
        <v>62.65</v>
      </c>
      <c r="G172" s="16">
        <v>84.84</v>
      </c>
      <c r="H172" s="15">
        <f t="shared" si="7"/>
        <v>75.963999999999999</v>
      </c>
      <c r="I172" s="16">
        <v>3</v>
      </c>
    </row>
    <row r="173" spans="1:9" ht="26.1" customHeight="1">
      <c r="A173" s="10">
        <v>170</v>
      </c>
      <c r="B173" s="11" t="s">
        <v>368</v>
      </c>
      <c r="C173" s="20" t="s">
        <v>369</v>
      </c>
      <c r="D173" s="11" t="s">
        <v>370</v>
      </c>
      <c r="E173" s="11" t="s">
        <v>371</v>
      </c>
      <c r="F173" s="13">
        <v>65.400000000000006</v>
      </c>
      <c r="G173" s="16">
        <v>82.9</v>
      </c>
      <c r="H173" s="15">
        <f t="shared" si="7"/>
        <v>75.900000000000006</v>
      </c>
      <c r="I173" s="16">
        <v>4</v>
      </c>
    </row>
    <row r="174" spans="1:9" ht="26.1" customHeight="1">
      <c r="A174" s="10">
        <v>171</v>
      </c>
      <c r="B174" s="11" t="s">
        <v>379</v>
      </c>
      <c r="C174" s="20" t="s">
        <v>369</v>
      </c>
      <c r="D174" s="11" t="s">
        <v>370</v>
      </c>
      <c r="E174" s="11" t="s">
        <v>380</v>
      </c>
      <c r="F174" s="13">
        <v>61.8</v>
      </c>
      <c r="G174" s="16">
        <v>84.6</v>
      </c>
      <c r="H174" s="15">
        <f t="shared" si="7"/>
        <v>75.47999999999999</v>
      </c>
      <c r="I174" s="16">
        <v>5</v>
      </c>
    </row>
    <row r="175" spans="1:9" ht="26.1" customHeight="1">
      <c r="A175" s="10">
        <v>172</v>
      </c>
      <c r="B175" s="11" t="s">
        <v>93</v>
      </c>
      <c r="C175" s="20" t="s">
        <v>369</v>
      </c>
      <c r="D175" s="11" t="s">
        <v>370</v>
      </c>
      <c r="E175" s="11" t="s">
        <v>392</v>
      </c>
      <c r="F175" s="13">
        <v>60.6</v>
      </c>
      <c r="G175" s="16">
        <v>85.26</v>
      </c>
      <c r="H175" s="15">
        <f t="shared" si="7"/>
        <v>75.396000000000001</v>
      </c>
      <c r="I175" s="16">
        <v>6</v>
      </c>
    </row>
    <row r="176" spans="1:9" ht="26.1" customHeight="1">
      <c r="A176" s="10">
        <v>173</v>
      </c>
      <c r="B176" s="11" t="s">
        <v>393</v>
      </c>
      <c r="C176" s="20" t="s">
        <v>369</v>
      </c>
      <c r="D176" s="11" t="s">
        <v>370</v>
      </c>
      <c r="E176" s="11" t="s">
        <v>394</v>
      </c>
      <c r="F176" s="13">
        <v>60.45</v>
      </c>
      <c r="G176" s="16">
        <v>84.38</v>
      </c>
      <c r="H176" s="15">
        <f t="shared" si="7"/>
        <v>74.807999999999993</v>
      </c>
      <c r="I176" s="16">
        <v>7</v>
      </c>
    </row>
    <row r="177" spans="1:9" ht="26.1" customHeight="1">
      <c r="A177" s="10">
        <v>174</v>
      </c>
      <c r="B177" s="11" t="s">
        <v>390</v>
      </c>
      <c r="C177" s="20" t="s">
        <v>369</v>
      </c>
      <c r="D177" s="11" t="s">
        <v>370</v>
      </c>
      <c r="E177" s="11" t="s">
        <v>391</v>
      </c>
      <c r="F177" s="13">
        <v>60.8</v>
      </c>
      <c r="G177" s="16">
        <v>82.2</v>
      </c>
      <c r="H177" s="15">
        <f t="shared" si="7"/>
        <v>73.64</v>
      </c>
      <c r="I177" s="16">
        <v>8</v>
      </c>
    </row>
    <row r="178" spans="1:9" ht="26.1" customHeight="1">
      <c r="A178" s="10">
        <v>175</v>
      </c>
      <c r="B178" s="11" t="s">
        <v>383</v>
      </c>
      <c r="C178" s="20" t="s">
        <v>369</v>
      </c>
      <c r="D178" s="11" t="s">
        <v>370</v>
      </c>
      <c r="E178" s="11" t="s">
        <v>384</v>
      </c>
      <c r="F178" s="13">
        <v>61.45</v>
      </c>
      <c r="G178" s="16">
        <v>80.94</v>
      </c>
      <c r="H178" s="15">
        <f t="shared" si="7"/>
        <v>73.144000000000005</v>
      </c>
      <c r="I178" s="16">
        <v>9</v>
      </c>
    </row>
    <row r="179" spans="1:9" ht="26.1" customHeight="1">
      <c r="A179" s="10">
        <v>176</v>
      </c>
      <c r="B179" s="11" t="s">
        <v>193</v>
      </c>
      <c r="C179" s="20" t="s">
        <v>369</v>
      </c>
      <c r="D179" s="11" t="s">
        <v>370</v>
      </c>
      <c r="E179" s="11" t="s">
        <v>389</v>
      </c>
      <c r="F179" s="13">
        <v>61.25</v>
      </c>
      <c r="G179" s="16">
        <v>81.02</v>
      </c>
      <c r="H179" s="15">
        <f t="shared" si="7"/>
        <v>73.111999999999995</v>
      </c>
      <c r="I179" s="16">
        <v>10</v>
      </c>
    </row>
    <row r="180" spans="1:9" ht="26.1" customHeight="1">
      <c r="A180" s="10">
        <v>177</v>
      </c>
      <c r="B180" s="11" t="s">
        <v>381</v>
      </c>
      <c r="C180" s="20" t="s">
        <v>369</v>
      </c>
      <c r="D180" s="11" t="s">
        <v>370</v>
      </c>
      <c r="E180" s="11" t="s">
        <v>382</v>
      </c>
      <c r="F180" s="13">
        <v>61.7</v>
      </c>
      <c r="G180" s="16">
        <v>80.5</v>
      </c>
      <c r="H180" s="15">
        <f t="shared" si="7"/>
        <v>72.98</v>
      </c>
      <c r="I180" s="16">
        <v>11</v>
      </c>
    </row>
    <row r="181" spans="1:9" ht="26.1" customHeight="1">
      <c r="A181" s="10">
        <v>178</v>
      </c>
      <c r="B181" s="11" t="s">
        <v>144</v>
      </c>
      <c r="C181" s="20" t="s">
        <v>369</v>
      </c>
      <c r="D181" s="11" t="s">
        <v>370</v>
      </c>
      <c r="E181" s="11" t="s">
        <v>397</v>
      </c>
      <c r="F181" s="13">
        <v>60.35</v>
      </c>
      <c r="G181" s="16">
        <v>80.760000000000005</v>
      </c>
      <c r="H181" s="15">
        <f t="shared" si="7"/>
        <v>72.596000000000004</v>
      </c>
      <c r="I181" s="16">
        <v>12</v>
      </c>
    </row>
    <row r="182" spans="1:9" ht="26.1" customHeight="1">
      <c r="A182" s="10">
        <v>179</v>
      </c>
      <c r="B182" s="11" t="s">
        <v>385</v>
      </c>
      <c r="C182" s="20" t="s">
        <v>369</v>
      </c>
      <c r="D182" s="11" t="s">
        <v>370</v>
      </c>
      <c r="E182" s="11" t="s">
        <v>386</v>
      </c>
      <c r="F182" s="13">
        <v>61.45</v>
      </c>
      <c r="G182" s="16">
        <v>79.94</v>
      </c>
      <c r="H182" s="15">
        <f t="shared" si="7"/>
        <v>72.543999999999997</v>
      </c>
      <c r="I182" s="16">
        <v>13</v>
      </c>
    </row>
    <row r="183" spans="1:9" ht="26.1" customHeight="1">
      <c r="A183" s="10">
        <v>180</v>
      </c>
      <c r="B183" s="30" t="s">
        <v>679</v>
      </c>
      <c r="C183" s="20" t="s">
        <v>369</v>
      </c>
      <c r="D183" s="11" t="s">
        <v>370</v>
      </c>
      <c r="E183" s="30" t="s">
        <v>682</v>
      </c>
      <c r="F183" s="18" t="s">
        <v>683</v>
      </c>
      <c r="G183" s="16">
        <v>80.66</v>
      </c>
      <c r="H183" s="15">
        <f t="shared" si="7"/>
        <v>72.335999999999999</v>
      </c>
      <c r="I183" s="16">
        <v>14</v>
      </c>
    </row>
    <row r="184" spans="1:9" ht="26.1" customHeight="1">
      <c r="A184" s="10">
        <v>181</v>
      </c>
      <c r="B184" s="11" t="s">
        <v>377</v>
      </c>
      <c r="C184" s="20" t="s">
        <v>369</v>
      </c>
      <c r="D184" s="11" t="s">
        <v>370</v>
      </c>
      <c r="E184" s="11" t="s">
        <v>378</v>
      </c>
      <c r="F184" s="13">
        <v>61.9</v>
      </c>
      <c r="G184" s="16">
        <v>78</v>
      </c>
      <c r="H184" s="15">
        <f t="shared" si="7"/>
        <v>71.56</v>
      </c>
      <c r="I184" s="16">
        <v>15</v>
      </c>
    </row>
    <row r="185" spans="1:9" ht="26.1" customHeight="1">
      <c r="A185" s="10">
        <v>182</v>
      </c>
      <c r="B185" s="11" t="s">
        <v>395</v>
      </c>
      <c r="C185" s="20" t="s">
        <v>369</v>
      </c>
      <c r="D185" s="11" t="s">
        <v>370</v>
      </c>
      <c r="E185" s="11" t="s">
        <v>396</v>
      </c>
      <c r="F185" s="13">
        <v>60.45</v>
      </c>
      <c r="G185" s="16">
        <v>78.48</v>
      </c>
      <c r="H185" s="15">
        <f t="shared" si="7"/>
        <v>71.268000000000001</v>
      </c>
      <c r="I185" s="16">
        <v>16</v>
      </c>
    </row>
    <row r="186" spans="1:9" ht="26.1" customHeight="1">
      <c r="A186" s="10">
        <v>183</v>
      </c>
      <c r="B186" s="35" t="s">
        <v>387</v>
      </c>
      <c r="C186" s="20" t="s">
        <v>369</v>
      </c>
      <c r="D186" s="11" t="s">
        <v>370</v>
      </c>
      <c r="E186" s="35" t="s">
        <v>388</v>
      </c>
      <c r="F186" s="19">
        <v>61.3</v>
      </c>
      <c r="G186" s="16">
        <v>77.62</v>
      </c>
      <c r="H186" s="15">
        <f t="shared" si="7"/>
        <v>71.091999999999999</v>
      </c>
      <c r="I186" s="16">
        <v>17</v>
      </c>
    </row>
    <row r="187" spans="1:9" ht="26.1" customHeight="1">
      <c r="A187" s="10">
        <v>184</v>
      </c>
      <c r="B187" s="32" t="s">
        <v>678</v>
      </c>
      <c r="C187" s="20" t="s">
        <v>369</v>
      </c>
      <c r="D187" s="11" t="s">
        <v>370</v>
      </c>
      <c r="E187" s="32" t="s">
        <v>680</v>
      </c>
      <c r="F187" s="23" t="s">
        <v>681</v>
      </c>
      <c r="G187" s="16">
        <v>78.5</v>
      </c>
      <c r="H187" s="15">
        <f t="shared" si="7"/>
        <v>71.080000000000013</v>
      </c>
      <c r="I187" s="16">
        <v>18</v>
      </c>
    </row>
    <row r="188" spans="1:9" ht="26.1" customHeight="1">
      <c r="A188" s="10">
        <v>185</v>
      </c>
      <c r="B188" s="11" t="s">
        <v>404</v>
      </c>
      <c r="C188" s="20" t="s">
        <v>401</v>
      </c>
      <c r="D188" s="11" t="s">
        <v>402</v>
      </c>
      <c r="E188" s="11" t="s">
        <v>405</v>
      </c>
      <c r="F188" s="13">
        <v>54.8</v>
      </c>
      <c r="G188" s="16">
        <v>85.8</v>
      </c>
      <c r="H188" s="15">
        <f t="shared" si="7"/>
        <v>73.400000000000006</v>
      </c>
      <c r="I188" s="16">
        <v>1</v>
      </c>
    </row>
    <row r="189" spans="1:9" ht="26.1" customHeight="1">
      <c r="A189" s="10">
        <v>186</v>
      </c>
      <c r="B189" s="11" t="s">
        <v>400</v>
      </c>
      <c r="C189" s="20" t="s">
        <v>401</v>
      </c>
      <c r="D189" s="11" t="s">
        <v>402</v>
      </c>
      <c r="E189" s="11" t="s">
        <v>403</v>
      </c>
      <c r="F189" s="13">
        <v>57.2</v>
      </c>
      <c r="G189" s="16">
        <v>80.86</v>
      </c>
      <c r="H189" s="15">
        <f t="shared" si="7"/>
        <v>71.396000000000001</v>
      </c>
      <c r="I189" s="16">
        <v>2</v>
      </c>
    </row>
    <row r="190" spans="1:9" ht="26.1" customHeight="1">
      <c r="A190" s="10">
        <v>187</v>
      </c>
      <c r="B190" s="11" t="s">
        <v>258</v>
      </c>
      <c r="C190" s="20" t="s">
        <v>401</v>
      </c>
      <c r="D190" s="11" t="s">
        <v>402</v>
      </c>
      <c r="E190" s="11" t="s">
        <v>406</v>
      </c>
      <c r="F190" s="13">
        <v>54.65</v>
      </c>
      <c r="G190" s="16">
        <v>82.3</v>
      </c>
      <c r="H190" s="15">
        <f t="shared" si="7"/>
        <v>71.239999999999995</v>
      </c>
      <c r="I190" s="16">
        <v>3</v>
      </c>
    </row>
    <row r="191" spans="1:9" ht="26.1" customHeight="1">
      <c r="A191" s="10">
        <v>188</v>
      </c>
      <c r="B191" s="11" t="s">
        <v>411</v>
      </c>
      <c r="C191" s="20" t="s">
        <v>408</v>
      </c>
      <c r="D191" s="11" t="s">
        <v>409</v>
      </c>
      <c r="E191" s="11" t="s">
        <v>412</v>
      </c>
      <c r="F191" s="13">
        <v>54.65</v>
      </c>
      <c r="G191" s="16">
        <v>83.56</v>
      </c>
      <c r="H191" s="15">
        <f t="shared" si="7"/>
        <v>71.996000000000009</v>
      </c>
      <c r="I191" s="16">
        <v>1</v>
      </c>
    </row>
    <row r="192" spans="1:9" ht="26.1" customHeight="1">
      <c r="A192" s="10">
        <v>189</v>
      </c>
      <c r="B192" s="11" t="s">
        <v>407</v>
      </c>
      <c r="C192" s="20" t="s">
        <v>408</v>
      </c>
      <c r="D192" s="11" t="s">
        <v>409</v>
      </c>
      <c r="E192" s="11" t="s">
        <v>410</v>
      </c>
      <c r="F192" s="13">
        <v>58.6</v>
      </c>
      <c r="G192" s="16">
        <v>80.02</v>
      </c>
      <c r="H192" s="15">
        <f t="shared" si="7"/>
        <v>71.451999999999998</v>
      </c>
      <c r="I192" s="16">
        <v>2</v>
      </c>
    </row>
    <row r="193" spans="1:9" ht="26.1" customHeight="1">
      <c r="A193" s="10">
        <v>190</v>
      </c>
      <c r="B193" s="11" t="s">
        <v>413</v>
      </c>
      <c r="C193" s="20" t="s">
        <v>408</v>
      </c>
      <c r="D193" s="11" t="s">
        <v>409</v>
      </c>
      <c r="E193" s="11" t="s">
        <v>414</v>
      </c>
      <c r="F193" s="13">
        <v>54.5</v>
      </c>
      <c r="G193" s="16">
        <v>81.16</v>
      </c>
      <c r="H193" s="15">
        <f t="shared" si="7"/>
        <v>70.495999999999995</v>
      </c>
      <c r="I193" s="16">
        <v>3</v>
      </c>
    </row>
    <row r="194" spans="1:9" ht="26.1" customHeight="1">
      <c r="A194" s="10">
        <v>191</v>
      </c>
      <c r="B194" s="11" t="s">
        <v>419</v>
      </c>
      <c r="C194" s="12" t="s">
        <v>416</v>
      </c>
      <c r="D194" s="11" t="s">
        <v>417</v>
      </c>
      <c r="E194" s="11" t="s">
        <v>420</v>
      </c>
      <c r="F194" s="13">
        <v>61.7</v>
      </c>
      <c r="G194" s="16">
        <v>84.48</v>
      </c>
      <c r="H194" s="15">
        <f t="shared" si="7"/>
        <v>75.368000000000009</v>
      </c>
      <c r="I194" s="16">
        <v>1</v>
      </c>
    </row>
    <row r="195" spans="1:9" ht="26.1" customHeight="1">
      <c r="A195" s="10">
        <v>192</v>
      </c>
      <c r="B195" s="11" t="s">
        <v>423</v>
      </c>
      <c r="C195" s="12" t="s">
        <v>416</v>
      </c>
      <c r="D195" s="11" t="s">
        <v>417</v>
      </c>
      <c r="E195" s="11" t="s">
        <v>424</v>
      </c>
      <c r="F195" s="13">
        <v>56.65</v>
      </c>
      <c r="G195" s="16">
        <v>81.88</v>
      </c>
      <c r="H195" s="15">
        <f t="shared" si="7"/>
        <v>71.787999999999997</v>
      </c>
      <c r="I195" s="16">
        <v>2</v>
      </c>
    </row>
    <row r="196" spans="1:9" ht="26.1" customHeight="1">
      <c r="A196" s="10">
        <v>193</v>
      </c>
      <c r="B196" s="11" t="s">
        <v>421</v>
      </c>
      <c r="C196" s="12" t="s">
        <v>416</v>
      </c>
      <c r="D196" s="11" t="s">
        <v>417</v>
      </c>
      <c r="E196" s="11" t="s">
        <v>422</v>
      </c>
      <c r="F196" s="13">
        <v>59.95</v>
      </c>
      <c r="G196" s="16">
        <v>78.680000000000007</v>
      </c>
      <c r="H196" s="15">
        <f t="shared" si="7"/>
        <v>71.188000000000017</v>
      </c>
      <c r="I196" s="16">
        <v>3</v>
      </c>
    </row>
    <row r="197" spans="1:9" ht="26.1" customHeight="1">
      <c r="A197" s="10">
        <v>194</v>
      </c>
      <c r="B197" s="11" t="s">
        <v>293</v>
      </c>
      <c r="C197" s="12" t="s">
        <v>416</v>
      </c>
      <c r="D197" s="11" t="s">
        <v>417</v>
      </c>
      <c r="E197" s="11" t="s">
        <v>418</v>
      </c>
      <c r="F197" s="13">
        <v>70.099999999999994</v>
      </c>
      <c r="G197" s="21" t="s">
        <v>737</v>
      </c>
      <c r="H197" s="15">
        <v>28.04</v>
      </c>
      <c r="I197" s="16">
        <v>4</v>
      </c>
    </row>
    <row r="198" spans="1:9" ht="26.1" customHeight="1">
      <c r="A198" s="10">
        <v>195</v>
      </c>
      <c r="B198" s="11" t="s">
        <v>425</v>
      </c>
      <c r="C198" s="12" t="s">
        <v>416</v>
      </c>
      <c r="D198" s="11" t="s">
        <v>417</v>
      </c>
      <c r="E198" s="11" t="s">
        <v>426</v>
      </c>
      <c r="F198" s="13">
        <v>56.3</v>
      </c>
      <c r="G198" s="21" t="s">
        <v>737</v>
      </c>
      <c r="H198" s="15">
        <v>22.52</v>
      </c>
      <c r="I198" s="16">
        <v>5</v>
      </c>
    </row>
    <row r="199" spans="1:9" ht="26.1" customHeight="1">
      <c r="A199" s="10">
        <v>196</v>
      </c>
      <c r="B199" s="32" t="s">
        <v>684</v>
      </c>
      <c r="C199" s="12" t="s">
        <v>416</v>
      </c>
      <c r="D199" s="11" t="s">
        <v>417</v>
      </c>
      <c r="E199" s="32" t="s">
        <v>685</v>
      </c>
      <c r="F199" s="23" t="s">
        <v>686</v>
      </c>
      <c r="G199" s="21" t="s">
        <v>737</v>
      </c>
      <c r="H199" s="15">
        <v>22.44</v>
      </c>
      <c r="I199" s="16">
        <v>6</v>
      </c>
    </row>
    <row r="200" spans="1:9" ht="26.1" customHeight="1">
      <c r="A200" s="10">
        <v>197</v>
      </c>
      <c r="B200" s="11" t="s">
        <v>427</v>
      </c>
      <c r="C200" s="12" t="s">
        <v>416</v>
      </c>
      <c r="D200" s="11" t="s">
        <v>428</v>
      </c>
      <c r="E200" s="11" t="s">
        <v>429</v>
      </c>
      <c r="F200" s="13">
        <v>52.75</v>
      </c>
      <c r="G200" s="16">
        <v>82.94</v>
      </c>
      <c r="H200" s="15">
        <f t="shared" ref="H200:H225" si="8">SUM(F200*0.4+G200*0.6)</f>
        <v>70.864000000000004</v>
      </c>
      <c r="I200" s="16">
        <v>1</v>
      </c>
    </row>
    <row r="201" spans="1:9" ht="26.1" customHeight="1">
      <c r="A201" s="10">
        <v>198</v>
      </c>
      <c r="B201" s="11" t="s">
        <v>430</v>
      </c>
      <c r="C201" s="12" t="s">
        <v>416</v>
      </c>
      <c r="D201" s="11" t="s">
        <v>428</v>
      </c>
      <c r="E201" s="11" t="s">
        <v>431</v>
      </c>
      <c r="F201" s="13">
        <v>48.9</v>
      </c>
      <c r="G201" s="16">
        <v>81.06</v>
      </c>
      <c r="H201" s="15">
        <f t="shared" si="8"/>
        <v>68.195999999999998</v>
      </c>
      <c r="I201" s="16">
        <v>2</v>
      </c>
    </row>
    <row r="202" spans="1:9" ht="26.1" customHeight="1">
      <c r="A202" s="10">
        <v>199</v>
      </c>
      <c r="B202" s="32" t="s">
        <v>687</v>
      </c>
      <c r="C202" s="12" t="s">
        <v>416</v>
      </c>
      <c r="D202" s="11" t="s">
        <v>428</v>
      </c>
      <c r="E202" s="32" t="s">
        <v>688</v>
      </c>
      <c r="F202" s="23" t="s">
        <v>689</v>
      </c>
      <c r="G202" s="16">
        <v>79.52</v>
      </c>
      <c r="H202" s="15">
        <f t="shared" si="8"/>
        <v>66.691999999999993</v>
      </c>
      <c r="I202" s="16">
        <v>3</v>
      </c>
    </row>
    <row r="203" spans="1:9" ht="26.1" customHeight="1">
      <c r="A203" s="10">
        <v>200</v>
      </c>
      <c r="B203" s="11" t="s">
        <v>432</v>
      </c>
      <c r="C203" s="20" t="s">
        <v>433</v>
      </c>
      <c r="D203" s="11" t="s">
        <v>434</v>
      </c>
      <c r="E203" s="11" t="s">
        <v>435</v>
      </c>
      <c r="F203" s="13">
        <v>57.7</v>
      </c>
      <c r="G203" s="16">
        <v>85.72</v>
      </c>
      <c r="H203" s="15">
        <f t="shared" si="8"/>
        <v>74.512</v>
      </c>
      <c r="I203" s="16">
        <v>1</v>
      </c>
    </row>
    <row r="204" spans="1:9" ht="26.1" customHeight="1">
      <c r="A204" s="10">
        <v>201</v>
      </c>
      <c r="B204" s="11" t="s">
        <v>436</v>
      </c>
      <c r="C204" s="20" t="s">
        <v>433</v>
      </c>
      <c r="D204" s="11" t="s">
        <v>434</v>
      </c>
      <c r="E204" s="11" t="s">
        <v>437</v>
      </c>
      <c r="F204" s="13">
        <v>57.7</v>
      </c>
      <c r="G204" s="16">
        <v>84.2</v>
      </c>
      <c r="H204" s="15">
        <f t="shared" si="8"/>
        <v>73.600000000000009</v>
      </c>
      <c r="I204" s="16">
        <v>2</v>
      </c>
    </row>
    <row r="205" spans="1:9" ht="26.1" customHeight="1">
      <c r="A205" s="10">
        <v>202</v>
      </c>
      <c r="B205" s="11" t="s">
        <v>438</v>
      </c>
      <c r="C205" s="20" t="s">
        <v>433</v>
      </c>
      <c r="D205" s="11" t="s">
        <v>434</v>
      </c>
      <c r="E205" s="11" t="s">
        <v>439</v>
      </c>
      <c r="F205" s="13">
        <v>57.1</v>
      </c>
      <c r="G205" s="16">
        <v>80.260000000000005</v>
      </c>
      <c r="H205" s="15">
        <f t="shared" si="8"/>
        <v>70.996000000000009</v>
      </c>
      <c r="I205" s="16">
        <v>3</v>
      </c>
    </row>
    <row r="206" spans="1:9" ht="26.1" customHeight="1">
      <c r="A206" s="10">
        <v>203</v>
      </c>
      <c r="B206" s="11" t="s">
        <v>440</v>
      </c>
      <c r="C206" s="20" t="s">
        <v>433</v>
      </c>
      <c r="D206" s="11" t="s">
        <v>441</v>
      </c>
      <c r="E206" s="11" t="s">
        <v>442</v>
      </c>
      <c r="F206" s="13">
        <v>58.5</v>
      </c>
      <c r="G206" s="16">
        <v>81.98</v>
      </c>
      <c r="H206" s="15">
        <f t="shared" si="8"/>
        <v>72.588000000000008</v>
      </c>
      <c r="I206" s="16">
        <v>1</v>
      </c>
    </row>
    <row r="207" spans="1:9" ht="26.1" customHeight="1">
      <c r="A207" s="10">
        <v>204</v>
      </c>
      <c r="B207" s="11" t="s">
        <v>443</v>
      </c>
      <c r="C207" s="20" t="s">
        <v>433</v>
      </c>
      <c r="D207" s="11" t="s">
        <v>441</v>
      </c>
      <c r="E207" s="11" t="s">
        <v>444</v>
      </c>
      <c r="F207" s="13">
        <v>57.45</v>
      </c>
      <c r="G207" s="16">
        <v>80.3</v>
      </c>
      <c r="H207" s="15">
        <f t="shared" si="8"/>
        <v>71.16</v>
      </c>
      <c r="I207" s="16">
        <v>2</v>
      </c>
    </row>
    <row r="208" spans="1:9" ht="26.1" customHeight="1">
      <c r="A208" s="10">
        <v>205</v>
      </c>
      <c r="B208" s="11" t="s">
        <v>445</v>
      </c>
      <c r="C208" s="20" t="s">
        <v>433</v>
      </c>
      <c r="D208" s="11" t="s">
        <v>441</v>
      </c>
      <c r="E208" s="11" t="s">
        <v>446</v>
      </c>
      <c r="F208" s="13">
        <v>55.25</v>
      </c>
      <c r="G208" s="16">
        <v>80.5</v>
      </c>
      <c r="H208" s="15">
        <f t="shared" si="8"/>
        <v>70.400000000000006</v>
      </c>
      <c r="I208" s="16">
        <v>3</v>
      </c>
    </row>
    <row r="209" spans="1:9" ht="26.1" customHeight="1">
      <c r="A209" s="10">
        <v>206</v>
      </c>
      <c r="B209" s="11" t="s">
        <v>451</v>
      </c>
      <c r="C209" s="20" t="s">
        <v>448</v>
      </c>
      <c r="D209" s="11" t="s">
        <v>449</v>
      </c>
      <c r="E209" s="11" t="s">
        <v>452</v>
      </c>
      <c r="F209" s="13">
        <v>63.1</v>
      </c>
      <c r="G209" s="16">
        <v>82</v>
      </c>
      <c r="H209" s="15">
        <f t="shared" si="8"/>
        <v>74.44</v>
      </c>
      <c r="I209" s="16">
        <v>1</v>
      </c>
    </row>
    <row r="210" spans="1:9" ht="26.1" customHeight="1">
      <c r="A210" s="10">
        <v>207</v>
      </c>
      <c r="B210" s="11" t="s">
        <v>447</v>
      </c>
      <c r="C210" s="20" t="s">
        <v>448</v>
      </c>
      <c r="D210" s="11" t="s">
        <v>449</v>
      </c>
      <c r="E210" s="11" t="s">
        <v>450</v>
      </c>
      <c r="F210" s="13">
        <v>63.35</v>
      </c>
      <c r="G210" s="16">
        <v>77.92</v>
      </c>
      <c r="H210" s="15">
        <f t="shared" si="8"/>
        <v>72.092000000000013</v>
      </c>
      <c r="I210" s="16">
        <v>2</v>
      </c>
    </row>
    <row r="211" spans="1:9" ht="26.1" customHeight="1">
      <c r="A211" s="10">
        <v>208</v>
      </c>
      <c r="B211" s="11" t="s">
        <v>453</v>
      </c>
      <c r="C211" s="20" t="s">
        <v>448</v>
      </c>
      <c r="D211" s="11" t="s">
        <v>449</v>
      </c>
      <c r="E211" s="11" t="s">
        <v>454</v>
      </c>
      <c r="F211" s="13">
        <v>58.15</v>
      </c>
      <c r="G211" s="16">
        <v>79.08</v>
      </c>
      <c r="H211" s="15">
        <f t="shared" si="8"/>
        <v>70.707999999999998</v>
      </c>
      <c r="I211" s="16">
        <v>3</v>
      </c>
    </row>
    <row r="212" spans="1:9" ht="26.1" customHeight="1">
      <c r="A212" s="10">
        <v>209</v>
      </c>
      <c r="B212" s="11" t="s">
        <v>461</v>
      </c>
      <c r="C212" s="20" t="s">
        <v>456</v>
      </c>
      <c r="D212" s="11" t="s">
        <v>457</v>
      </c>
      <c r="E212" s="11" t="s">
        <v>462</v>
      </c>
      <c r="F212" s="13">
        <v>56.2</v>
      </c>
      <c r="G212" s="16">
        <v>83.98</v>
      </c>
      <c r="H212" s="15">
        <f t="shared" si="8"/>
        <v>72.867999999999995</v>
      </c>
      <c r="I212" s="16">
        <v>1</v>
      </c>
    </row>
    <row r="213" spans="1:9" ht="26.1" customHeight="1">
      <c r="A213" s="10">
        <v>210</v>
      </c>
      <c r="B213" s="11" t="s">
        <v>455</v>
      </c>
      <c r="C213" s="20" t="s">
        <v>456</v>
      </c>
      <c r="D213" s="11" t="s">
        <v>457</v>
      </c>
      <c r="E213" s="11" t="s">
        <v>458</v>
      </c>
      <c r="F213" s="13">
        <v>57.85</v>
      </c>
      <c r="G213" s="16">
        <v>78.680000000000007</v>
      </c>
      <c r="H213" s="15">
        <f t="shared" si="8"/>
        <v>70.348000000000013</v>
      </c>
      <c r="I213" s="16">
        <v>2</v>
      </c>
    </row>
    <row r="214" spans="1:9" ht="26.1" customHeight="1">
      <c r="A214" s="10">
        <v>211</v>
      </c>
      <c r="B214" s="11" t="s">
        <v>459</v>
      </c>
      <c r="C214" s="20" t="s">
        <v>456</v>
      </c>
      <c r="D214" s="11" t="s">
        <v>457</v>
      </c>
      <c r="E214" s="11" t="s">
        <v>460</v>
      </c>
      <c r="F214" s="13">
        <v>57.55</v>
      </c>
      <c r="G214" s="16">
        <v>77.760000000000005</v>
      </c>
      <c r="H214" s="15">
        <f t="shared" si="8"/>
        <v>69.676000000000002</v>
      </c>
      <c r="I214" s="16">
        <v>3</v>
      </c>
    </row>
    <row r="215" spans="1:9" ht="26.1" customHeight="1">
      <c r="A215" s="10">
        <v>212</v>
      </c>
      <c r="B215" s="11" t="s">
        <v>464</v>
      </c>
      <c r="C215" s="20" t="s">
        <v>465</v>
      </c>
      <c r="D215" s="11" t="s">
        <v>466</v>
      </c>
      <c r="E215" s="11" t="s">
        <v>467</v>
      </c>
      <c r="F215" s="13">
        <v>57.8</v>
      </c>
      <c r="G215" s="16">
        <v>83.6</v>
      </c>
      <c r="H215" s="15">
        <f t="shared" si="8"/>
        <v>73.28</v>
      </c>
      <c r="I215" s="16">
        <v>1</v>
      </c>
    </row>
    <row r="216" spans="1:9" ht="26.1" customHeight="1">
      <c r="A216" s="10">
        <v>213</v>
      </c>
      <c r="B216" s="11" t="s">
        <v>468</v>
      </c>
      <c r="C216" s="20" t="s">
        <v>465</v>
      </c>
      <c r="D216" s="11" t="s">
        <v>466</v>
      </c>
      <c r="E216" s="11" t="s">
        <v>469</v>
      </c>
      <c r="F216" s="13">
        <v>57.4</v>
      </c>
      <c r="G216" s="16">
        <v>81</v>
      </c>
      <c r="H216" s="15">
        <f t="shared" si="8"/>
        <v>71.56</v>
      </c>
      <c r="I216" s="16">
        <v>2</v>
      </c>
    </row>
    <row r="217" spans="1:9" ht="26.1" customHeight="1">
      <c r="A217" s="10">
        <v>214</v>
      </c>
      <c r="B217" s="30" t="s">
        <v>690</v>
      </c>
      <c r="C217" s="20" t="s">
        <v>465</v>
      </c>
      <c r="D217" s="11" t="s">
        <v>466</v>
      </c>
      <c r="E217" s="30" t="s">
        <v>691</v>
      </c>
      <c r="F217" s="18" t="s">
        <v>692</v>
      </c>
      <c r="G217" s="16">
        <v>84.04</v>
      </c>
      <c r="H217" s="15">
        <f t="shared" si="8"/>
        <v>71.26400000000001</v>
      </c>
      <c r="I217" s="16">
        <v>3</v>
      </c>
    </row>
    <row r="218" spans="1:9" ht="26.1" customHeight="1">
      <c r="A218" s="10">
        <v>215</v>
      </c>
      <c r="B218" s="11" t="s">
        <v>472</v>
      </c>
      <c r="C218" s="20" t="s">
        <v>465</v>
      </c>
      <c r="D218" s="11" t="s">
        <v>466</v>
      </c>
      <c r="E218" s="11" t="s">
        <v>473</v>
      </c>
      <c r="F218" s="13">
        <v>54.55</v>
      </c>
      <c r="G218" s="16">
        <v>76.66</v>
      </c>
      <c r="H218" s="15">
        <f t="shared" si="8"/>
        <v>67.816000000000003</v>
      </c>
      <c r="I218" s="16">
        <v>4</v>
      </c>
    </row>
    <row r="219" spans="1:9" ht="26.1" customHeight="1">
      <c r="A219" s="10">
        <v>216</v>
      </c>
      <c r="B219" s="11" t="s">
        <v>474</v>
      </c>
      <c r="C219" s="20" t="s">
        <v>465</v>
      </c>
      <c r="D219" s="11" t="s">
        <v>466</v>
      </c>
      <c r="E219" s="11" t="s">
        <v>475</v>
      </c>
      <c r="F219" s="13">
        <v>54.05</v>
      </c>
      <c r="G219" s="16">
        <v>76.94</v>
      </c>
      <c r="H219" s="15">
        <f t="shared" si="8"/>
        <v>67.783999999999992</v>
      </c>
      <c r="I219" s="16">
        <v>5</v>
      </c>
    </row>
    <row r="220" spans="1:9" ht="26.1" customHeight="1">
      <c r="A220" s="10">
        <v>217</v>
      </c>
      <c r="B220" s="35" t="s">
        <v>470</v>
      </c>
      <c r="C220" s="20" t="s">
        <v>465</v>
      </c>
      <c r="D220" s="11" t="s">
        <v>466</v>
      </c>
      <c r="E220" s="35" t="s">
        <v>471</v>
      </c>
      <c r="F220" s="19">
        <v>54.75</v>
      </c>
      <c r="G220" s="16">
        <v>76.099999999999994</v>
      </c>
      <c r="H220" s="15">
        <f t="shared" si="8"/>
        <v>67.56</v>
      </c>
      <c r="I220" s="16">
        <v>6</v>
      </c>
    </row>
    <row r="221" spans="1:9" ht="26.1" customHeight="1">
      <c r="A221" s="10">
        <v>218</v>
      </c>
      <c r="B221" s="11" t="s">
        <v>477</v>
      </c>
      <c r="C221" s="20" t="s">
        <v>465</v>
      </c>
      <c r="D221" s="11" t="s">
        <v>476</v>
      </c>
      <c r="E221" s="11" t="s">
        <v>478</v>
      </c>
      <c r="F221" s="13">
        <v>55.45</v>
      </c>
      <c r="G221" s="16">
        <v>80.8</v>
      </c>
      <c r="H221" s="15">
        <f t="shared" si="8"/>
        <v>70.66</v>
      </c>
      <c r="I221" s="16">
        <v>1</v>
      </c>
    </row>
    <row r="222" spans="1:9" ht="26.1" customHeight="1">
      <c r="A222" s="10">
        <v>219</v>
      </c>
      <c r="B222" s="11" t="s">
        <v>480</v>
      </c>
      <c r="C222" s="20" t="s">
        <v>465</v>
      </c>
      <c r="D222" s="11" t="s">
        <v>476</v>
      </c>
      <c r="E222" s="11" t="s">
        <v>481</v>
      </c>
      <c r="F222" s="13">
        <v>53.4</v>
      </c>
      <c r="G222" s="16">
        <v>78.92</v>
      </c>
      <c r="H222" s="15">
        <f t="shared" si="8"/>
        <v>68.711999999999989</v>
      </c>
      <c r="I222" s="16">
        <v>2</v>
      </c>
    </row>
    <row r="223" spans="1:9" ht="26.1" customHeight="1">
      <c r="A223" s="10">
        <v>220</v>
      </c>
      <c r="B223" s="11" t="s">
        <v>257</v>
      </c>
      <c r="C223" s="20" t="s">
        <v>465</v>
      </c>
      <c r="D223" s="11" t="s">
        <v>476</v>
      </c>
      <c r="E223" s="11" t="s">
        <v>479</v>
      </c>
      <c r="F223" s="13">
        <v>53.5</v>
      </c>
      <c r="G223" s="16">
        <v>78.66</v>
      </c>
      <c r="H223" s="15">
        <f t="shared" si="8"/>
        <v>68.596000000000004</v>
      </c>
      <c r="I223" s="16">
        <v>3</v>
      </c>
    </row>
    <row r="224" spans="1:9" ht="26.1" customHeight="1">
      <c r="A224" s="10">
        <v>221</v>
      </c>
      <c r="B224" s="30" t="s">
        <v>693</v>
      </c>
      <c r="C224" s="20" t="s">
        <v>465</v>
      </c>
      <c r="D224" s="11" t="s">
        <v>476</v>
      </c>
      <c r="E224" s="30" t="s">
        <v>695</v>
      </c>
      <c r="F224" s="18" t="s">
        <v>696</v>
      </c>
      <c r="G224" s="16">
        <v>74.72</v>
      </c>
      <c r="H224" s="15">
        <f t="shared" si="8"/>
        <v>64.352000000000004</v>
      </c>
      <c r="I224" s="16">
        <v>4</v>
      </c>
    </row>
    <row r="225" spans="1:9" ht="26.1" customHeight="1">
      <c r="A225" s="10">
        <v>222</v>
      </c>
      <c r="B225" s="35" t="s">
        <v>482</v>
      </c>
      <c r="C225" s="20" t="s">
        <v>465</v>
      </c>
      <c r="D225" s="11" t="s">
        <v>476</v>
      </c>
      <c r="E225" s="35" t="s">
        <v>483</v>
      </c>
      <c r="F225" s="19">
        <v>48.85</v>
      </c>
      <c r="G225" s="16">
        <v>73.14</v>
      </c>
      <c r="H225" s="15">
        <f t="shared" si="8"/>
        <v>63.424000000000007</v>
      </c>
      <c r="I225" s="16">
        <v>5</v>
      </c>
    </row>
    <row r="226" spans="1:9" ht="26.1" customHeight="1">
      <c r="A226" s="10">
        <v>223</v>
      </c>
      <c r="B226" s="32" t="s">
        <v>694</v>
      </c>
      <c r="C226" s="20" t="s">
        <v>465</v>
      </c>
      <c r="D226" s="11" t="s">
        <v>476</v>
      </c>
      <c r="E226" s="32" t="s">
        <v>697</v>
      </c>
      <c r="F226" s="23" t="s">
        <v>698</v>
      </c>
      <c r="G226" s="21" t="s">
        <v>737</v>
      </c>
      <c r="H226" s="15">
        <v>19.260000000000002</v>
      </c>
      <c r="I226" s="16">
        <v>6</v>
      </c>
    </row>
    <row r="227" spans="1:9" ht="26.1" customHeight="1">
      <c r="A227" s="10">
        <v>224</v>
      </c>
      <c r="B227" s="11" t="s">
        <v>487</v>
      </c>
      <c r="C227" s="20" t="s">
        <v>465</v>
      </c>
      <c r="D227" s="11" t="s">
        <v>485</v>
      </c>
      <c r="E227" s="11" t="s">
        <v>488</v>
      </c>
      <c r="F227" s="13">
        <v>56.15</v>
      </c>
      <c r="G227" s="16">
        <v>84.16</v>
      </c>
      <c r="H227" s="15">
        <f t="shared" ref="H227:H234" si="9">SUM(F227*0.4+G227*0.6)</f>
        <v>72.955999999999989</v>
      </c>
      <c r="I227" s="16">
        <v>1</v>
      </c>
    </row>
    <row r="228" spans="1:9" ht="26.1" customHeight="1">
      <c r="A228" s="10">
        <v>225</v>
      </c>
      <c r="B228" s="11" t="s">
        <v>489</v>
      </c>
      <c r="C228" s="20" t="s">
        <v>465</v>
      </c>
      <c r="D228" s="11" t="s">
        <v>485</v>
      </c>
      <c r="E228" s="11" t="s">
        <v>490</v>
      </c>
      <c r="F228" s="13">
        <v>56.15</v>
      </c>
      <c r="G228" s="16">
        <v>84.08</v>
      </c>
      <c r="H228" s="15">
        <f t="shared" si="9"/>
        <v>72.908000000000001</v>
      </c>
      <c r="I228" s="16">
        <v>2</v>
      </c>
    </row>
    <row r="229" spans="1:9" ht="26.1" customHeight="1">
      <c r="A229" s="10">
        <v>226</v>
      </c>
      <c r="B229" s="11" t="s">
        <v>484</v>
      </c>
      <c r="C229" s="20" t="s">
        <v>465</v>
      </c>
      <c r="D229" s="11" t="s">
        <v>485</v>
      </c>
      <c r="E229" s="11" t="s">
        <v>486</v>
      </c>
      <c r="F229" s="13">
        <v>56.5</v>
      </c>
      <c r="G229" s="16">
        <v>81.599999999999994</v>
      </c>
      <c r="H229" s="15">
        <f t="shared" si="9"/>
        <v>71.56</v>
      </c>
      <c r="I229" s="16">
        <v>3</v>
      </c>
    </row>
    <row r="230" spans="1:9" ht="26.1" customHeight="1">
      <c r="A230" s="10">
        <v>227</v>
      </c>
      <c r="B230" s="11" t="s">
        <v>491</v>
      </c>
      <c r="C230" s="20" t="s">
        <v>492</v>
      </c>
      <c r="D230" s="11" t="s">
        <v>493</v>
      </c>
      <c r="E230" s="11" t="s">
        <v>494</v>
      </c>
      <c r="F230" s="13">
        <v>60.5</v>
      </c>
      <c r="G230" s="16">
        <v>82.16</v>
      </c>
      <c r="H230" s="15">
        <f t="shared" si="9"/>
        <v>73.496000000000009</v>
      </c>
      <c r="I230" s="16">
        <v>1</v>
      </c>
    </row>
    <row r="231" spans="1:9" ht="26.1" customHeight="1">
      <c r="A231" s="10">
        <v>228</v>
      </c>
      <c r="B231" s="11" t="s">
        <v>497</v>
      </c>
      <c r="C231" s="20" t="s">
        <v>492</v>
      </c>
      <c r="D231" s="11" t="s">
        <v>493</v>
      </c>
      <c r="E231" s="11" t="s">
        <v>498</v>
      </c>
      <c r="F231" s="13">
        <v>57.85</v>
      </c>
      <c r="G231" s="16">
        <v>80.8</v>
      </c>
      <c r="H231" s="15">
        <f t="shared" si="9"/>
        <v>71.62</v>
      </c>
      <c r="I231" s="16">
        <v>2</v>
      </c>
    </row>
    <row r="232" spans="1:9" ht="26.1" customHeight="1">
      <c r="A232" s="10">
        <v>229</v>
      </c>
      <c r="B232" s="30" t="s">
        <v>700</v>
      </c>
      <c r="C232" s="20" t="s">
        <v>492</v>
      </c>
      <c r="D232" s="22" t="s">
        <v>493</v>
      </c>
      <c r="E232" s="30" t="s">
        <v>703</v>
      </c>
      <c r="F232" s="18" t="s">
        <v>675</v>
      </c>
      <c r="G232" s="16">
        <v>82.24</v>
      </c>
      <c r="H232" s="15">
        <f t="shared" si="9"/>
        <v>71.143999999999991</v>
      </c>
      <c r="I232" s="16">
        <v>3</v>
      </c>
    </row>
    <row r="233" spans="1:9" ht="26.1" customHeight="1">
      <c r="A233" s="10">
        <v>230</v>
      </c>
      <c r="B233" s="30" t="s">
        <v>699</v>
      </c>
      <c r="C233" s="20" t="s">
        <v>492</v>
      </c>
      <c r="D233" s="22" t="s">
        <v>493</v>
      </c>
      <c r="E233" s="30" t="s">
        <v>701</v>
      </c>
      <c r="F233" s="18" t="s">
        <v>702</v>
      </c>
      <c r="G233" s="16">
        <v>80.66</v>
      </c>
      <c r="H233" s="15">
        <f t="shared" si="9"/>
        <v>70.756</v>
      </c>
      <c r="I233" s="16">
        <v>4</v>
      </c>
    </row>
    <row r="234" spans="1:9" ht="26.1" customHeight="1">
      <c r="A234" s="10">
        <v>231</v>
      </c>
      <c r="B234" s="35" t="s">
        <v>499</v>
      </c>
      <c r="C234" s="20" t="s">
        <v>492</v>
      </c>
      <c r="D234" s="11" t="s">
        <v>493</v>
      </c>
      <c r="E234" s="35" t="s">
        <v>500</v>
      </c>
      <c r="F234" s="19">
        <v>57.8</v>
      </c>
      <c r="G234" s="16">
        <v>78.7</v>
      </c>
      <c r="H234" s="15">
        <f t="shared" si="9"/>
        <v>70.34</v>
      </c>
      <c r="I234" s="16">
        <v>5</v>
      </c>
    </row>
    <row r="235" spans="1:9" ht="26.1" customHeight="1">
      <c r="A235" s="10">
        <v>232</v>
      </c>
      <c r="B235" s="35" t="s">
        <v>495</v>
      </c>
      <c r="C235" s="20" t="s">
        <v>492</v>
      </c>
      <c r="D235" s="11" t="s">
        <v>493</v>
      </c>
      <c r="E235" s="35" t="s">
        <v>496</v>
      </c>
      <c r="F235" s="19">
        <v>60.1</v>
      </c>
      <c r="G235" s="21" t="s">
        <v>737</v>
      </c>
      <c r="H235" s="15">
        <v>24.040000000000003</v>
      </c>
      <c r="I235" s="16">
        <v>6</v>
      </c>
    </row>
    <row r="236" spans="1:9" ht="26.1" customHeight="1">
      <c r="A236" s="10">
        <v>233</v>
      </c>
      <c r="B236" s="11" t="s">
        <v>504</v>
      </c>
      <c r="C236" s="20" t="s">
        <v>492</v>
      </c>
      <c r="D236" s="11" t="s">
        <v>502</v>
      </c>
      <c r="E236" s="11" t="s">
        <v>505</v>
      </c>
      <c r="F236" s="13">
        <v>54.9</v>
      </c>
      <c r="G236" s="16">
        <v>83.64</v>
      </c>
      <c r="H236" s="15">
        <f>SUM(F236*0.4+G236*0.6)</f>
        <v>72.144000000000005</v>
      </c>
      <c r="I236" s="16">
        <v>1</v>
      </c>
    </row>
    <row r="237" spans="1:9" ht="26.1" customHeight="1">
      <c r="A237" s="10">
        <v>234</v>
      </c>
      <c r="B237" s="11" t="s">
        <v>501</v>
      </c>
      <c r="C237" s="20" t="s">
        <v>492</v>
      </c>
      <c r="D237" s="11" t="s">
        <v>502</v>
      </c>
      <c r="E237" s="11" t="s">
        <v>503</v>
      </c>
      <c r="F237" s="13">
        <v>58.45</v>
      </c>
      <c r="G237" s="16">
        <v>78.239999999999995</v>
      </c>
      <c r="H237" s="15">
        <f>SUM(F237*0.4+G237*0.6)</f>
        <v>70.323999999999998</v>
      </c>
      <c r="I237" s="16">
        <v>2</v>
      </c>
    </row>
    <row r="238" spans="1:9" ht="26.1" customHeight="1">
      <c r="A238" s="10">
        <v>235</v>
      </c>
      <c r="B238" s="11" t="s">
        <v>506</v>
      </c>
      <c r="C238" s="20" t="s">
        <v>492</v>
      </c>
      <c r="D238" s="11" t="s">
        <v>502</v>
      </c>
      <c r="E238" s="11" t="s">
        <v>507</v>
      </c>
      <c r="F238" s="13">
        <v>53.45</v>
      </c>
      <c r="G238" s="21" t="s">
        <v>737</v>
      </c>
      <c r="H238" s="15">
        <v>21.380000000000003</v>
      </c>
      <c r="I238" s="16">
        <v>3</v>
      </c>
    </row>
    <row r="239" spans="1:9" ht="26.1" customHeight="1">
      <c r="A239" s="10">
        <v>236</v>
      </c>
      <c r="B239" s="11" t="s">
        <v>508</v>
      </c>
      <c r="C239" s="20" t="s">
        <v>509</v>
      </c>
      <c r="D239" s="11" t="s">
        <v>510</v>
      </c>
      <c r="E239" s="11" t="s">
        <v>511</v>
      </c>
      <c r="F239" s="13">
        <v>60.4</v>
      </c>
      <c r="G239" s="16">
        <v>81.08</v>
      </c>
      <c r="H239" s="15">
        <f>SUM(F239*0.4+G239*0.6)</f>
        <v>72.807999999999993</v>
      </c>
      <c r="I239" s="16">
        <v>1</v>
      </c>
    </row>
    <row r="240" spans="1:9" ht="26.1" customHeight="1">
      <c r="A240" s="10">
        <v>237</v>
      </c>
      <c r="B240" s="11" t="s">
        <v>197</v>
      </c>
      <c r="C240" s="20" t="s">
        <v>509</v>
      </c>
      <c r="D240" s="11" t="s">
        <v>510</v>
      </c>
      <c r="E240" s="11" t="s">
        <v>512</v>
      </c>
      <c r="F240" s="13">
        <v>59.05</v>
      </c>
      <c r="G240" s="16">
        <v>78.86</v>
      </c>
      <c r="H240" s="15">
        <f>SUM(F240*0.4+G240*0.6)</f>
        <v>70.935999999999993</v>
      </c>
      <c r="I240" s="16">
        <v>2</v>
      </c>
    </row>
    <row r="241" spans="1:9" ht="26.1" customHeight="1">
      <c r="A241" s="10">
        <v>238</v>
      </c>
      <c r="B241" s="32" t="s">
        <v>704</v>
      </c>
      <c r="C241" s="20" t="s">
        <v>509</v>
      </c>
      <c r="D241" s="11" t="s">
        <v>510</v>
      </c>
      <c r="E241" s="32" t="s">
        <v>705</v>
      </c>
      <c r="F241" s="23" t="s">
        <v>706</v>
      </c>
      <c r="G241" s="16">
        <v>78.239999999999995</v>
      </c>
      <c r="H241" s="15">
        <f>SUM(F241*0.4+G241*0.6)</f>
        <v>69.543999999999997</v>
      </c>
      <c r="I241" s="16">
        <v>3</v>
      </c>
    </row>
    <row r="242" spans="1:9" ht="26.1" customHeight="1">
      <c r="A242" s="10">
        <v>239</v>
      </c>
      <c r="B242" s="30" t="s">
        <v>707</v>
      </c>
      <c r="C242" s="20" t="s">
        <v>509</v>
      </c>
      <c r="D242" s="36" t="s">
        <v>513</v>
      </c>
      <c r="E242" s="30" t="s">
        <v>709</v>
      </c>
      <c r="F242" s="18" t="s">
        <v>710</v>
      </c>
      <c r="G242" s="16">
        <v>79.08</v>
      </c>
      <c r="H242" s="15">
        <f>SUM(F242*0.4+G242*0.6)</f>
        <v>70.427999999999997</v>
      </c>
      <c r="I242" s="16">
        <v>1</v>
      </c>
    </row>
    <row r="243" spans="1:9" ht="26.1" customHeight="1">
      <c r="A243" s="10">
        <v>240</v>
      </c>
      <c r="B243" s="32" t="s">
        <v>708</v>
      </c>
      <c r="C243" s="20" t="s">
        <v>509</v>
      </c>
      <c r="D243" s="22" t="s">
        <v>513</v>
      </c>
      <c r="E243" s="32" t="s">
        <v>711</v>
      </c>
      <c r="F243" s="23" t="s">
        <v>712</v>
      </c>
      <c r="G243" s="16">
        <v>77.48</v>
      </c>
      <c r="H243" s="15">
        <f>SUM(F243*0.4+G243*0.6)</f>
        <v>68.748000000000005</v>
      </c>
      <c r="I243" s="16">
        <v>2</v>
      </c>
    </row>
    <row r="244" spans="1:9" ht="26.1" customHeight="1">
      <c r="A244" s="10">
        <v>241</v>
      </c>
      <c r="B244" s="35" t="s">
        <v>514</v>
      </c>
      <c r="C244" s="20" t="s">
        <v>509</v>
      </c>
      <c r="D244" s="11" t="s">
        <v>513</v>
      </c>
      <c r="E244" s="35" t="s">
        <v>515</v>
      </c>
      <c r="F244" s="19">
        <v>60.95</v>
      </c>
      <c r="G244" s="21" t="s">
        <v>737</v>
      </c>
      <c r="H244" s="15">
        <v>24.380000000000003</v>
      </c>
      <c r="I244" s="16">
        <v>3</v>
      </c>
    </row>
    <row r="245" spans="1:9" ht="26.1" customHeight="1">
      <c r="A245" s="10">
        <v>242</v>
      </c>
      <c r="B245" s="11" t="s">
        <v>516</v>
      </c>
      <c r="C245" s="20" t="s">
        <v>509</v>
      </c>
      <c r="D245" s="11" t="s">
        <v>517</v>
      </c>
      <c r="E245" s="11" t="s">
        <v>518</v>
      </c>
      <c r="F245" s="13">
        <v>62.05</v>
      </c>
      <c r="G245" s="16">
        <v>81</v>
      </c>
      <c r="H245" s="15">
        <f>SUM(F245*0.4+G245*0.6)</f>
        <v>73.42</v>
      </c>
      <c r="I245" s="16">
        <v>1</v>
      </c>
    </row>
    <row r="246" spans="1:9" ht="26.1" customHeight="1">
      <c r="A246" s="10">
        <v>243</v>
      </c>
      <c r="B246" s="11" t="s">
        <v>519</v>
      </c>
      <c r="C246" s="20" t="s">
        <v>509</v>
      </c>
      <c r="D246" s="11" t="s">
        <v>517</v>
      </c>
      <c r="E246" s="11" t="s">
        <v>520</v>
      </c>
      <c r="F246" s="13">
        <v>55.7</v>
      </c>
      <c r="G246" s="16">
        <v>84.48</v>
      </c>
      <c r="H246" s="15">
        <f>SUM(F246*0.4+G246*0.6)</f>
        <v>72.968000000000004</v>
      </c>
      <c r="I246" s="16">
        <v>2</v>
      </c>
    </row>
    <row r="247" spans="1:9" ht="26.1" customHeight="1">
      <c r="A247" s="10">
        <v>244</v>
      </c>
      <c r="B247" s="32" t="s">
        <v>713</v>
      </c>
      <c r="C247" s="20" t="s">
        <v>509</v>
      </c>
      <c r="D247" s="11" t="s">
        <v>517</v>
      </c>
      <c r="E247" s="32" t="s">
        <v>714</v>
      </c>
      <c r="F247" s="23" t="s">
        <v>696</v>
      </c>
      <c r="G247" s="21" t="s">
        <v>737</v>
      </c>
      <c r="H247" s="15">
        <v>19.52</v>
      </c>
      <c r="I247" s="16">
        <v>3</v>
      </c>
    </row>
    <row r="248" spans="1:9" ht="26.1" customHeight="1">
      <c r="A248" s="10">
        <v>245</v>
      </c>
      <c r="B248" s="11" t="s">
        <v>398</v>
      </c>
      <c r="C248" s="20" t="s">
        <v>509</v>
      </c>
      <c r="D248" s="11" t="s">
        <v>521</v>
      </c>
      <c r="E248" s="11" t="s">
        <v>522</v>
      </c>
      <c r="F248" s="13">
        <v>62.35</v>
      </c>
      <c r="G248" s="16">
        <v>81.099999999999994</v>
      </c>
      <c r="H248" s="15">
        <f t="shared" ref="H248:H254" si="10">SUM(F248*0.4+G248*0.6)</f>
        <v>73.599999999999994</v>
      </c>
      <c r="I248" s="16">
        <v>1</v>
      </c>
    </row>
    <row r="249" spans="1:9" ht="26.1" customHeight="1">
      <c r="A249" s="10">
        <v>246</v>
      </c>
      <c r="B249" s="11" t="s">
        <v>523</v>
      </c>
      <c r="C249" s="20" t="s">
        <v>509</v>
      </c>
      <c r="D249" s="11" t="s">
        <v>521</v>
      </c>
      <c r="E249" s="11" t="s">
        <v>524</v>
      </c>
      <c r="F249" s="13">
        <v>59.6</v>
      </c>
      <c r="G249" s="16">
        <v>75.78</v>
      </c>
      <c r="H249" s="15">
        <f t="shared" si="10"/>
        <v>69.307999999999993</v>
      </c>
      <c r="I249" s="16">
        <v>2</v>
      </c>
    </row>
    <row r="250" spans="1:9" ht="26.1" customHeight="1">
      <c r="A250" s="10">
        <v>247</v>
      </c>
      <c r="B250" s="11" t="s">
        <v>525</v>
      </c>
      <c r="C250" s="20" t="s">
        <v>509</v>
      </c>
      <c r="D250" s="11" t="s">
        <v>521</v>
      </c>
      <c r="E250" s="11" t="s">
        <v>526</v>
      </c>
      <c r="F250" s="13">
        <v>57.75</v>
      </c>
      <c r="G250" s="16">
        <v>75.16</v>
      </c>
      <c r="H250" s="15">
        <f t="shared" si="10"/>
        <v>68.195999999999998</v>
      </c>
      <c r="I250" s="16">
        <v>3</v>
      </c>
    </row>
    <row r="251" spans="1:9" ht="26.1" customHeight="1">
      <c r="A251" s="10">
        <v>248</v>
      </c>
      <c r="B251" s="11" t="s">
        <v>527</v>
      </c>
      <c r="C251" s="20" t="s">
        <v>528</v>
      </c>
      <c r="D251" s="11" t="s">
        <v>529</v>
      </c>
      <c r="E251" s="11" t="s">
        <v>530</v>
      </c>
      <c r="F251" s="13">
        <v>63.25</v>
      </c>
      <c r="G251" s="16">
        <v>84.64</v>
      </c>
      <c r="H251" s="15">
        <f t="shared" si="10"/>
        <v>76.084000000000003</v>
      </c>
      <c r="I251" s="16">
        <v>1</v>
      </c>
    </row>
    <row r="252" spans="1:9" ht="26.1" customHeight="1">
      <c r="A252" s="10">
        <v>249</v>
      </c>
      <c r="B252" s="11" t="s">
        <v>531</v>
      </c>
      <c r="C252" s="20" t="s">
        <v>528</v>
      </c>
      <c r="D252" s="11" t="s">
        <v>529</v>
      </c>
      <c r="E252" s="11" t="s">
        <v>532</v>
      </c>
      <c r="F252" s="13">
        <v>63.15</v>
      </c>
      <c r="G252" s="16">
        <v>80.540000000000006</v>
      </c>
      <c r="H252" s="15">
        <f t="shared" si="10"/>
        <v>73.584000000000003</v>
      </c>
      <c r="I252" s="16">
        <v>2</v>
      </c>
    </row>
    <row r="253" spans="1:9" ht="26.1" customHeight="1">
      <c r="A253" s="10">
        <v>250</v>
      </c>
      <c r="B253" s="11" t="s">
        <v>399</v>
      </c>
      <c r="C253" s="20" t="s">
        <v>528</v>
      </c>
      <c r="D253" s="11" t="s">
        <v>529</v>
      </c>
      <c r="E253" s="11" t="s">
        <v>533</v>
      </c>
      <c r="F253" s="13">
        <v>59.5</v>
      </c>
      <c r="G253" s="16">
        <v>79.86</v>
      </c>
      <c r="H253" s="15">
        <f t="shared" si="10"/>
        <v>71.715999999999994</v>
      </c>
      <c r="I253" s="16">
        <v>3</v>
      </c>
    </row>
    <row r="254" spans="1:9" ht="26.1" customHeight="1">
      <c r="A254" s="10">
        <v>251</v>
      </c>
      <c r="B254" s="30" t="s">
        <v>715</v>
      </c>
      <c r="C254" s="20" t="s">
        <v>528</v>
      </c>
      <c r="D254" s="11" t="s">
        <v>529</v>
      </c>
      <c r="E254" s="30" t="s">
        <v>716</v>
      </c>
      <c r="F254" s="18" t="s">
        <v>717</v>
      </c>
      <c r="G254" s="16">
        <v>80.2</v>
      </c>
      <c r="H254" s="15">
        <f t="shared" si="10"/>
        <v>71.180000000000007</v>
      </c>
      <c r="I254" s="16">
        <v>4</v>
      </c>
    </row>
    <row r="255" spans="1:9" ht="26.1" customHeight="1">
      <c r="A255" s="10">
        <v>252</v>
      </c>
      <c r="B255" s="11" t="s">
        <v>534</v>
      </c>
      <c r="C255" s="20" t="s">
        <v>528</v>
      </c>
      <c r="D255" s="11" t="s">
        <v>529</v>
      </c>
      <c r="E255" s="11" t="s">
        <v>535</v>
      </c>
      <c r="F255" s="13">
        <v>58.55</v>
      </c>
      <c r="G255" s="21" t="s">
        <v>737</v>
      </c>
      <c r="H255" s="15">
        <v>23.42</v>
      </c>
      <c r="I255" s="16">
        <v>5</v>
      </c>
    </row>
    <row r="256" spans="1:9" ht="26.1" customHeight="1">
      <c r="A256" s="10">
        <v>253</v>
      </c>
      <c r="B256" s="35" t="s">
        <v>100</v>
      </c>
      <c r="C256" s="20" t="s">
        <v>528</v>
      </c>
      <c r="D256" s="11" t="s">
        <v>529</v>
      </c>
      <c r="E256" s="35" t="s">
        <v>536</v>
      </c>
      <c r="F256" s="19">
        <v>58.5</v>
      </c>
      <c r="G256" s="21" t="s">
        <v>737</v>
      </c>
      <c r="H256" s="15">
        <v>23.400000000000002</v>
      </c>
      <c r="I256" s="16">
        <v>6</v>
      </c>
    </row>
    <row r="257" spans="1:9" ht="26.1" customHeight="1">
      <c r="A257" s="10">
        <v>254</v>
      </c>
      <c r="B257" s="11" t="s">
        <v>537</v>
      </c>
      <c r="C257" s="20" t="s">
        <v>538</v>
      </c>
      <c r="D257" s="11" t="s">
        <v>539</v>
      </c>
      <c r="E257" s="11" t="s">
        <v>540</v>
      </c>
      <c r="F257" s="13">
        <v>57.05</v>
      </c>
      <c r="G257" s="16">
        <v>78.86</v>
      </c>
      <c r="H257" s="15">
        <f t="shared" ref="H257:H289" si="11">SUM(F257*0.4+G257*0.6)</f>
        <v>70.135999999999996</v>
      </c>
      <c r="I257" s="16">
        <v>1</v>
      </c>
    </row>
    <row r="258" spans="1:9" ht="26.1" customHeight="1">
      <c r="A258" s="10">
        <v>255</v>
      </c>
      <c r="B258" s="11" t="s">
        <v>541</v>
      </c>
      <c r="C258" s="20" t="s">
        <v>538</v>
      </c>
      <c r="D258" s="11" t="s">
        <v>539</v>
      </c>
      <c r="E258" s="11" t="s">
        <v>542</v>
      </c>
      <c r="F258" s="13">
        <v>56.8</v>
      </c>
      <c r="G258" s="16">
        <v>76.28</v>
      </c>
      <c r="H258" s="15">
        <f t="shared" si="11"/>
        <v>68.488</v>
      </c>
      <c r="I258" s="16">
        <v>2</v>
      </c>
    </row>
    <row r="259" spans="1:9" ht="26.1" customHeight="1">
      <c r="A259" s="10">
        <v>256</v>
      </c>
      <c r="B259" s="11" t="s">
        <v>543</v>
      </c>
      <c r="C259" s="20" t="s">
        <v>538</v>
      </c>
      <c r="D259" s="11" t="s">
        <v>539</v>
      </c>
      <c r="E259" s="11" t="s">
        <v>544</v>
      </c>
      <c r="F259" s="13">
        <v>52.6</v>
      </c>
      <c r="G259" s="16">
        <v>76.16</v>
      </c>
      <c r="H259" s="15">
        <f t="shared" si="11"/>
        <v>66.736000000000004</v>
      </c>
      <c r="I259" s="16">
        <v>3</v>
      </c>
    </row>
    <row r="260" spans="1:9" ht="26.1" customHeight="1">
      <c r="A260" s="10">
        <v>257</v>
      </c>
      <c r="B260" s="11" t="s">
        <v>548</v>
      </c>
      <c r="C260" s="20" t="s">
        <v>538</v>
      </c>
      <c r="D260" s="11" t="s">
        <v>546</v>
      </c>
      <c r="E260" s="11" t="s">
        <v>549</v>
      </c>
      <c r="F260" s="13">
        <v>58.15</v>
      </c>
      <c r="G260" s="16">
        <v>87.58</v>
      </c>
      <c r="H260" s="15">
        <f t="shared" si="11"/>
        <v>75.807999999999993</v>
      </c>
      <c r="I260" s="16">
        <v>1</v>
      </c>
    </row>
    <row r="261" spans="1:9" ht="26.1" customHeight="1">
      <c r="A261" s="10">
        <v>258</v>
      </c>
      <c r="B261" s="11" t="s">
        <v>545</v>
      </c>
      <c r="C261" s="20" t="s">
        <v>538</v>
      </c>
      <c r="D261" s="11" t="s">
        <v>546</v>
      </c>
      <c r="E261" s="11" t="s">
        <v>547</v>
      </c>
      <c r="F261" s="13">
        <v>59.2</v>
      </c>
      <c r="G261" s="16">
        <v>86.64</v>
      </c>
      <c r="H261" s="15">
        <f t="shared" si="11"/>
        <v>75.664000000000001</v>
      </c>
      <c r="I261" s="16">
        <v>2</v>
      </c>
    </row>
    <row r="262" spans="1:9" ht="26.1" customHeight="1">
      <c r="A262" s="10">
        <v>259</v>
      </c>
      <c r="B262" s="11" t="s">
        <v>550</v>
      </c>
      <c r="C262" s="20" t="s">
        <v>538</v>
      </c>
      <c r="D262" s="11" t="s">
        <v>546</v>
      </c>
      <c r="E262" s="11" t="s">
        <v>551</v>
      </c>
      <c r="F262" s="13">
        <v>57.8</v>
      </c>
      <c r="G262" s="16">
        <v>78.08</v>
      </c>
      <c r="H262" s="15">
        <f t="shared" si="11"/>
        <v>69.968000000000004</v>
      </c>
      <c r="I262" s="16">
        <v>3</v>
      </c>
    </row>
    <row r="263" spans="1:9" ht="26.1" customHeight="1">
      <c r="A263" s="10">
        <v>260</v>
      </c>
      <c r="B263" s="11" t="s">
        <v>555</v>
      </c>
      <c r="C263" s="20" t="s">
        <v>552</v>
      </c>
      <c r="D263" s="11" t="s">
        <v>553</v>
      </c>
      <c r="E263" s="11" t="s">
        <v>556</v>
      </c>
      <c r="F263" s="13">
        <v>58.35</v>
      </c>
      <c r="G263" s="16">
        <v>82.36</v>
      </c>
      <c r="H263" s="15">
        <f t="shared" si="11"/>
        <v>72.756</v>
      </c>
      <c r="I263" s="16">
        <v>1</v>
      </c>
    </row>
    <row r="264" spans="1:9" ht="26.1" customHeight="1">
      <c r="A264" s="10">
        <v>261</v>
      </c>
      <c r="B264" s="11" t="s">
        <v>186</v>
      </c>
      <c r="C264" s="20" t="s">
        <v>552</v>
      </c>
      <c r="D264" s="11" t="s">
        <v>553</v>
      </c>
      <c r="E264" s="11" t="s">
        <v>554</v>
      </c>
      <c r="F264" s="13">
        <v>60.75</v>
      </c>
      <c r="G264" s="16">
        <v>80.180000000000007</v>
      </c>
      <c r="H264" s="15">
        <f t="shared" si="11"/>
        <v>72.408000000000001</v>
      </c>
      <c r="I264" s="16">
        <v>2</v>
      </c>
    </row>
    <row r="265" spans="1:9" ht="26.1" customHeight="1">
      <c r="A265" s="10">
        <v>262</v>
      </c>
      <c r="B265" s="11" t="s">
        <v>557</v>
      </c>
      <c r="C265" s="20" t="s">
        <v>552</v>
      </c>
      <c r="D265" s="11" t="s">
        <v>553</v>
      </c>
      <c r="E265" s="11" t="s">
        <v>558</v>
      </c>
      <c r="F265" s="13">
        <v>57.1</v>
      </c>
      <c r="G265" s="16">
        <v>82.04</v>
      </c>
      <c r="H265" s="15">
        <f t="shared" si="11"/>
        <v>72.064000000000007</v>
      </c>
      <c r="I265" s="16">
        <v>3</v>
      </c>
    </row>
    <row r="266" spans="1:9" ht="26.1" customHeight="1">
      <c r="A266" s="10">
        <v>263</v>
      </c>
      <c r="B266" s="11" t="s">
        <v>568</v>
      </c>
      <c r="C266" s="20" t="s">
        <v>560</v>
      </c>
      <c r="D266" s="11" t="s">
        <v>561</v>
      </c>
      <c r="E266" s="11" t="s">
        <v>569</v>
      </c>
      <c r="F266" s="13">
        <v>56.6</v>
      </c>
      <c r="G266" s="16">
        <v>84.76</v>
      </c>
      <c r="H266" s="15">
        <f t="shared" si="11"/>
        <v>73.496000000000009</v>
      </c>
      <c r="I266" s="16">
        <v>1</v>
      </c>
    </row>
    <row r="267" spans="1:9" ht="26.1" customHeight="1">
      <c r="A267" s="10">
        <v>264</v>
      </c>
      <c r="B267" s="11" t="s">
        <v>415</v>
      </c>
      <c r="C267" s="20" t="s">
        <v>560</v>
      </c>
      <c r="D267" s="11" t="s">
        <v>561</v>
      </c>
      <c r="E267" s="11" t="s">
        <v>565</v>
      </c>
      <c r="F267" s="13">
        <v>57.3</v>
      </c>
      <c r="G267" s="16">
        <v>83.92</v>
      </c>
      <c r="H267" s="15">
        <f t="shared" si="11"/>
        <v>73.271999999999991</v>
      </c>
      <c r="I267" s="16">
        <v>2</v>
      </c>
    </row>
    <row r="268" spans="1:9" ht="26.1" customHeight="1">
      <c r="A268" s="10">
        <v>265</v>
      </c>
      <c r="B268" s="11" t="s">
        <v>566</v>
      </c>
      <c r="C268" s="20" t="s">
        <v>560</v>
      </c>
      <c r="D268" s="11" t="s">
        <v>561</v>
      </c>
      <c r="E268" s="11" t="s">
        <v>567</v>
      </c>
      <c r="F268" s="13">
        <v>56.75</v>
      </c>
      <c r="G268" s="16">
        <v>83.26</v>
      </c>
      <c r="H268" s="15">
        <f t="shared" si="11"/>
        <v>72.656000000000006</v>
      </c>
      <c r="I268" s="16">
        <v>3</v>
      </c>
    </row>
    <row r="269" spans="1:9" ht="26.1" customHeight="1">
      <c r="A269" s="10">
        <v>266</v>
      </c>
      <c r="B269" s="11" t="s">
        <v>559</v>
      </c>
      <c r="C269" s="20" t="s">
        <v>560</v>
      </c>
      <c r="D269" s="11" t="s">
        <v>561</v>
      </c>
      <c r="E269" s="11" t="s">
        <v>562</v>
      </c>
      <c r="F269" s="13">
        <v>61.8</v>
      </c>
      <c r="G269" s="16">
        <v>78.7</v>
      </c>
      <c r="H269" s="15">
        <f t="shared" si="11"/>
        <v>71.94</v>
      </c>
      <c r="I269" s="16">
        <v>4</v>
      </c>
    </row>
    <row r="270" spans="1:9" ht="26.1" customHeight="1">
      <c r="A270" s="10">
        <v>267</v>
      </c>
      <c r="B270" s="11" t="s">
        <v>563</v>
      </c>
      <c r="C270" s="20" t="s">
        <v>560</v>
      </c>
      <c r="D270" s="11" t="s">
        <v>561</v>
      </c>
      <c r="E270" s="11" t="s">
        <v>564</v>
      </c>
      <c r="F270" s="13">
        <v>60.3</v>
      </c>
      <c r="G270" s="16">
        <v>78.28</v>
      </c>
      <c r="H270" s="15">
        <f t="shared" si="11"/>
        <v>71.087999999999994</v>
      </c>
      <c r="I270" s="16">
        <v>5</v>
      </c>
    </row>
    <row r="271" spans="1:9" ht="26.1" customHeight="1">
      <c r="A271" s="10">
        <v>268</v>
      </c>
      <c r="B271" s="11" t="s">
        <v>570</v>
      </c>
      <c r="C271" s="20" t="s">
        <v>560</v>
      </c>
      <c r="D271" s="11" t="s">
        <v>561</v>
      </c>
      <c r="E271" s="11" t="s">
        <v>571</v>
      </c>
      <c r="F271" s="13">
        <v>56.55</v>
      </c>
      <c r="G271" s="16">
        <v>75.78</v>
      </c>
      <c r="H271" s="15">
        <f t="shared" si="11"/>
        <v>68.087999999999994</v>
      </c>
      <c r="I271" s="16">
        <v>6</v>
      </c>
    </row>
    <row r="272" spans="1:9" ht="26.1" customHeight="1">
      <c r="A272" s="10">
        <v>269</v>
      </c>
      <c r="B272" s="11" t="s">
        <v>572</v>
      </c>
      <c r="C272" s="20" t="s">
        <v>573</v>
      </c>
      <c r="D272" s="11" t="s">
        <v>574</v>
      </c>
      <c r="E272" s="11" t="s">
        <v>575</v>
      </c>
      <c r="F272" s="13">
        <v>59.25</v>
      </c>
      <c r="G272" s="16">
        <v>85.52</v>
      </c>
      <c r="H272" s="15">
        <f t="shared" si="11"/>
        <v>75.012</v>
      </c>
      <c r="I272" s="16">
        <v>1</v>
      </c>
    </row>
    <row r="273" spans="1:9" ht="26.1" customHeight="1">
      <c r="A273" s="10">
        <v>270</v>
      </c>
      <c r="B273" s="11" t="s">
        <v>576</v>
      </c>
      <c r="C273" s="20" t="s">
        <v>573</v>
      </c>
      <c r="D273" s="11" t="s">
        <v>574</v>
      </c>
      <c r="E273" s="11" t="s">
        <v>577</v>
      </c>
      <c r="F273" s="13">
        <v>59.25</v>
      </c>
      <c r="G273" s="16">
        <v>82.12</v>
      </c>
      <c r="H273" s="15">
        <f t="shared" si="11"/>
        <v>72.972000000000008</v>
      </c>
      <c r="I273" s="16">
        <v>2</v>
      </c>
    </row>
    <row r="274" spans="1:9" ht="26.1" customHeight="1">
      <c r="A274" s="10">
        <v>271</v>
      </c>
      <c r="B274" s="11" t="s">
        <v>135</v>
      </c>
      <c r="C274" s="20" t="s">
        <v>573</v>
      </c>
      <c r="D274" s="11" t="s">
        <v>574</v>
      </c>
      <c r="E274" s="11" t="s">
        <v>578</v>
      </c>
      <c r="F274" s="13">
        <v>55.15</v>
      </c>
      <c r="G274" s="16">
        <v>84.78</v>
      </c>
      <c r="H274" s="15">
        <f t="shared" si="11"/>
        <v>72.927999999999997</v>
      </c>
      <c r="I274" s="16">
        <v>3</v>
      </c>
    </row>
    <row r="275" spans="1:9" ht="26.1" customHeight="1">
      <c r="A275" s="10">
        <v>272</v>
      </c>
      <c r="B275" s="11" t="s">
        <v>579</v>
      </c>
      <c r="C275" s="20" t="s">
        <v>573</v>
      </c>
      <c r="D275" s="11" t="s">
        <v>580</v>
      </c>
      <c r="E275" s="11" t="s">
        <v>581</v>
      </c>
      <c r="F275" s="13">
        <v>60.7</v>
      </c>
      <c r="G275" s="16">
        <v>83.16</v>
      </c>
      <c r="H275" s="15">
        <f t="shared" si="11"/>
        <v>74.175999999999988</v>
      </c>
      <c r="I275" s="16">
        <v>1</v>
      </c>
    </row>
    <row r="276" spans="1:9" ht="26.1" customHeight="1">
      <c r="A276" s="10">
        <v>273</v>
      </c>
      <c r="B276" s="11" t="s">
        <v>584</v>
      </c>
      <c r="C276" s="20" t="s">
        <v>573</v>
      </c>
      <c r="D276" s="11" t="s">
        <v>580</v>
      </c>
      <c r="E276" s="11" t="s">
        <v>585</v>
      </c>
      <c r="F276" s="13">
        <v>56.9</v>
      </c>
      <c r="G276" s="16">
        <v>80.84</v>
      </c>
      <c r="H276" s="15">
        <f t="shared" si="11"/>
        <v>71.263999999999996</v>
      </c>
      <c r="I276" s="16">
        <v>2</v>
      </c>
    </row>
    <row r="277" spans="1:9" ht="26.1" customHeight="1">
      <c r="A277" s="10">
        <v>274</v>
      </c>
      <c r="B277" s="11" t="s">
        <v>582</v>
      </c>
      <c r="C277" s="20" t="s">
        <v>573</v>
      </c>
      <c r="D277" s="11" t="s">
        <v>580</v>
      </c>
      <c r="E277" s="11" t="s">
        <v>583</v>
      </c>
      <c r="F277" s="13">
        <v>58</v>
      </c>
      <c r="G277" s="16">
        <v>79.98</v>
      </c>
      <c r="H277" s="15">
        <f t="shared" si="11"/>
        <v>71.188000000000002</v>
      </c>
      <c r="I277" s="16">
        <v>3</v>
      </c>
    </row>
    <row r="278" spans="1:9" ht="26.1" customHeight="1">
      <c r="A278" s="10">
        <v>275</v>
      </c>
      <c r="B278" s="11" t="s">
        <v>586</v>
      </c>
      <c r="C278" s="20" t="s">
        <v>587</v>
      </c>
      <c r="D278" s="11" t="s">
        <v>588</v>
      </c>
      <c r="E278" s="11" t="s">
        <v>589</v>
      </c>
      <c r="F278" s="13">
        <v>62.95</v>
      </c>
      <c r="G278" s="16">
        <v>82.68</v>
      </c>
      <c r="H278" s="15">
        <f t="shared" si="11"/>
        <v>74.788000000000011</v>
      </c>
      <c r="I278" s="16">
        <v>1</v>
      </c>
    </row>
    <row r="279" spans="1:9" ht="26.1" customHeight="1">
      <c r="A279" s="10">
        <v>276</v>
      </c>
      <c r="B279" s="11" t="s">
        <v>590</v>
      </c>
      <c r="C279" s="20" t="s">
        <v>587</v>
      </c>
      <c r="D279" s="11" t="s">
        <v>588</v>
      </c>
      <c r="E279" s="11" t="s">
        <v>591</v>
      </c>
      <c r="F279" s="13">
        <v>61.4</v>
      </c>
      <c r="G279" s="16">
        <v>83.52</v>
      </c>
      <c r="H279" s="15">
        <f t="shared" si="11"/>
        <v>74.671999999999997</v>
      </c>
      <c r="I279" s="16">
        <v>2</v>
      </c>
    </row>
    <row r="280" spans="1:9" ht="26.1" customHeight="1">
      <c r="A280" s="10">
        <v>277</v>
      </c>
      <c r="B280" s="11" t="s">
        <v>463</v>
      </c>
      <c r="C280" s="20" t="s">
        <v>587</v>
      </c>
      <c r="D280" s="11" t="s">
        <v>588</v>
      </c>
      <c r="E280" s="11" t="s">
        <v>592</v>
      </c>
      <c r="F280" s="13">
        <v>59.75</v>
      </c>
      <c r="G280" s="16">
        <v>80.040000000000006</v>
      </c>
      <c r="H280" s="15">
        <f t="shared" si="11"/>
        <v>71.924000000000007</v>
      </c>
      <c r="I280" s="16">
        <v>3</v>
      </c>
    </row>
    <row r="281" spans="1:9" ht="26.1" customHeight="1">
      <c r="A281" s="10">
        <v>278</v>
      </c>
      <c r="B281" s="11" t="s">
        <v>593</v>
      </c>
      <c r="C281" s="20" t="s">
        <v>594</v>
      </c>
      <c r="D281" s="11" t="s">
        <v>595</v>
      </c>
      <c r="E281" s="11" t="s">
        <v>596</v>
      </c>
      <c r="F281" s="13">
        <v>62.2</v>
      </c>
      <c r="G281" s="16">
        <v>84.68</v>
      </c>
      <c r="H281" s="15">
        <f t="shared" si="11"/>
        <v>75.688000000000002</v>
      </c>
      <c r="I281" s="16">
        <v>1</v>
      </c>
    </row>
    <row r="282" spans="1:9" ht="26.1" customHeight="1">
      <c r="A282" s="10">
        <v>279</v>
      </c>
      <c r="B282" s="11" t="s">
        <v>603</v>
      </c>
      <c r="C282" s="20" t="s">
        <v>594</v>
      </c>
      <c r="D282" s="11" t="s">
        <v>595</v>
      </c>
      <c r="E282" s="11" t="s">
        <v>604</v>
      </c>
      <c r="F282" s="13">
        <v>59.65</v>
      </c>
      <c r="G282" s="16">
        <v>83.26</v>
      </c>
      <c r="H282" s="15">
        <f t="shared" si="11"/>
        <v>73.816000000000003</v>
      </c>
      <c r="I282" s="16">
        <v>2</v>
      </c>
    </row>
    <row r="283" spans="1:9" ht="26.1" customHeight="1">
      <c r="A283" s="10">
        <v>280</v>
      </c>
      <c r="B283" s="11" t="s">
        <v>601</v>
      </c>
      <c r="C283" s="20" t="s">
        <v>594</v>
      </c>
      <c r="D283" s="11" t="s">
        <v>595</v>
      </c>
      <c r="E283" s="11" t="s">
        <v>602</v>
      </c>
      <c r="F283" s="13">
        <v>59.7</v>
      </c>
      <c r="G283" s="16">
        <v>82.72</v>
      </c>
      <c r="H283" s="15">
        <f t="shared" si="11"/>
        <v>73.512</v>
      </c>
      <c r="I283" s="16">
        <v>3</v>
      </c>
    </row>
    <row r="284" spans="1:9" ht="26.1" customHeight="1">
      <c r="A284" s="10">
        <v>281</v>
      </c>
      <c r="B284" s="11" t="s">
        <v>597</v>
      </c>
      <c r="C284" s="20" t="s">
        <v>594</v>
      </c>
      <c r="D284" s="11" t="s">
        <v>595</v>
      </c>
      <c r="E284" s="11" t="s">
        <v>598</v>
      </c>
      <c r="F284" s="13">
        <v>60.2</v>
      </c>
      <c r="G284" s="16">
        <v>81.7</v>
      </c>
      <c r="H284" s="15">
        <f t="shared" si="11"/>
        <v>73.100000000000009</v>
      </c>
      <c r="I284" s="16">
        <v>4</v>
      </c>
    </row>
    <row r="285" spans="1:9" ht="26.1" customHeight="1">
      <c r="A285" s="10">
        <v>282</v>
      </c>
      <c r="B285" s="11" t="s">
        <v>599</v>
      </c>
      <c r="C285" s="20" t="s">
        <v>594</v>
      </c>
      <c r="D285" s="11" t="s">
        <v>595</v>
      </c>
      <c r="E285" s="11" t="s">
        <v>600</v>
      </c>
      <c r="F285" s="13">
        <v>59.75</v>
      </c>
      <c r="G285" s="16">
        <v>80.52</v>
      </c>
      <c r="H285" s="15">
        <f t="shared" si="11"/>
        <v>72.212000000000003</v>
      </c>
      <c r="I285" s="16">
        <v>5</v>
      </c>
    </row>
    <row r="286" spans="1:9" ht="26.1" customHeight="1">
      <c r="A286" s="10">
        <v>283</v>
      </c>
      <c r="B286" s="32" t="s">
        <v>718</v>
      </c>
      <c r="C286" s="20" t="s">
        <v>594</v>
      </c>
      <c r="D286" s="11" t="s">
        <v>595</v>
      </c>
      <c r="E286" s="32" t="s">
        <v>719</v>
      </c>
      <c r="F286" s="23" t="s">
        <v>720</v>
      </c>
      <c r="G286" s="16">
        <v>81.099999999999994</v>
      </c>
      <c r="H286" s="15">
        <f t="shared" si="11"/>
        <v>71.84</v>
      </c>
      <c r="I286" s="16">
        <v>6</v>
      </c>
    </row>
    <row r="287" spans="1:9" ht="26.1" customHeight="1">
      <c r="A287" s="10">
        <v>284</v>
      </c>
      <c r="B287" s="11" t="s">
        <v>605</v>
      </c>
      <c r="C287" s="20" t="s">
        <v>606</v>
      </c>
      <c r="D287" s="11" t="s">
        <v>607</v>
      </c>
      <c r="E287" s="11" t="s">
        <v>608</v>
      </c>
      <c r="F287" s="13">
        <v>56.85</v>
      </c>
      <c r="G287" s="16">
        <v>82.98</v>
      </c>
      <c r="H287" s="15">
        <f t="shared" si="11"/>
        <v>72.528000000000006</v>
      </c>
      <c r="I287" s="16">
        <v>1</v>
      </c>
    </row>
    <row r="288" spans="1:9" ht="26.1" customHeight="1">
      <c r="A288" s="10">
        <v>285</v>
      </c>
      <c r="B288" s="11" t="s">
        <v>609</v>
      </c>
      <c r="C288" s="20" t="s">
        <v>606</v>
      </c>
      <c r="D288" s="11" t="s">
        <v>607</v>
      </c>
      <c r="E288" s="11" t="s">
        <v>610</v>
      </c>
      <c r="F288" s="13">
        <v>55.55</v>
      </c>
      <c r="G288" s="16">
        <v>79.959999999999994</v>
      </c>
      <c r="H288" s="15">
        <f t="shared" si="11"/>
        <v>70.195999999999998</v>
      </c>
      <c r="I288" s="16">
        <v>2</v>
      </c>
    </row>
    <row r="289" spans="1:9" ht="26.1" customHeight="1">
      <c r="A289" s="10">
        <v>286</v>
      </c>
      <c r="B289" s="11" t="s">
        <v>611</v>
      </c>
      <c r="C289" s="20" t="s">
        <v>606</v>
      </c>
      <c r="D289" s="11" t="s">
        <v>607</v>
      </c>
      <c r="E289" s="11" t="s">
        <v>612</v>
      </c>
      <c r="F289" s="13">
        <v>54.4</v>
      </c>
      <c r="G289" s="16">
        <v>79.099999999999994</v>
      </c>
      <c r="H289" s="15">
        <f t="shared" si="11"/>
        <v>69.22</v>
      </c>
      <c r="I289" s="16">
        <v>3</v>
      </c>
    </row>
  </sheetData>
  <autoFilter ref="A3:I3"/>
  <mergeCells count="2">
    <mergeCell ref="A1:E1"/>
    <mergeCell ref="A2:I2"/>
  </mergeCells>
  <phoneticPr fontId="2" type="noConversion"/>
  <pageMargins left="0.63" right="0.49" top="0.74803149606299213" bottom="0.74803149606299213" header="0.31496062992125984" footer="0.31496062992125984"/>
  <pageSetup paperSize="9" orientation="portrait" horizontalDpi="0" verticalDpi="0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Sheet2</vt:lpstr>
      <vt:lpstr>1</vt:lpstr>
      <vt:lpstr>'1'!Print_Area</vt:lpstr>
      <vt:lpstr>'1'!Print_Titles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</cp:lastModifiedBy>
  <cp:lastPrinted>2020-09-29T01:24:15Z</cp:lastPrinted>
  <dcterms:created xsi:type="dcterms:W3CDTF">2020-09-07T23:37:50Z</dcterms:created>
  <dcterms:modified xsi:type="dcterms:W3CDTF">2020-09-29T10:13:07Z</dcterms:modified>
</cp:coreProperties>
</file>