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905" yWindow="-15" windowWidth="14940" windowHeight="12120" firstSheet="1" activeTab="1"/>
  </bookViews>
  <sheets>
    <sheet name="Sheet2" sheetId="2" state="hidden" r:id="rId1"/>
    <sheet name="1" sheetId="5" r:id="rId2"/>
  </sheets>
  <definedNames>
    <definedName name="_xlnm._FilterDatabase" localSheetId="1" hidden="1">'1'!$A$3:$J$3</definedName>
    <definedName name="_xlnm.Print_Area" localSheetId="1">'1'!$A$1:$I$272</definedName>
    <definedName name="_xlnm.Print_Titles" localSheetId="1">'1'!$3:$3</definedName>
  </definedNames>
  <calcPr calcId="124519"/>
</workbook>
</file>

<file path=xl/calcChain.xml><?xml version="1.0" encoding="utf-8"?>
<calcChain xmlns="http://schemas.openxmlformats.org/spreadsheetml/2006/main">
  <c r="H4" i="5"/>
  <c r="H5"/>
  <c r="H6"/>
  <c r="H7"/>
  <c r="H8"/>
  <c r="H9"/>
  <c r="H10"/>
  <c r="H11"/>
  <c r="H12"/>
  <c r="H13"/>
  <c r="H14"/>
  <c r="H15"/>
  <c r="H16"/>
  <c r="H17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5"/>
  <c r="H76"/>
  <c r="H77"/>
  <c r="H78"/>
  <c r="H79"/>
  <c r="H80"/>
  <c r="H81"/>
  <c r="H82"/>
  <c r="H83"/>
  <c r="H84"/>
  <c r="H85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8"/>
  <c r="H119"/>
  <c r="H120"/>
  <c r="H121"/>
  <c r="H123"/>
  <c r="H124"/>
  <c r="H125"/>
  <c r="H126"/>
  <c r="H127"/>
  <c r="H128"/>
  <c r="H129"/>
  <c r="H130"/>
  <c r="H131"/>
  <c r="H133"/>
  <c r="H134"/>
  <c r="H135"/>
  <c r="H136"/>
  <c r="H137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1"/>
  <c r="H222"/>
  <c r="H224"/>
  <c r="H225"/>
  <c r="H226"/>
  <c r="H227"/>
  <c r="H228"/>
  <c r="H229"/>
  <c r="H230"/>
  <c r="H231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2"/>
  <c r="H253"/>
  <c r="H254"/>
  <c r="H255"/>
  <c r="H256"/>
  <c r="H257"/>
  <c r="H258"/>
  <c r="H259"/>
  <c r="H260"/>
  <c r="H261"/>
  <c r="H262"/>
  <c r="H264"/>
  <c r="H265"/>
  <c r="H266"/>
  <c r="H267"/>
  <c r="H268"/>
  <c r="H269"/>
  <c r="H270"/>
  <c r="H271"/>
  <c r="H272"/>
</calcChain>
</file>

<file path=xl/sharedStrings.xml><?xml version="1.0" encoding="utf-8"?>
<sst xmlns="http://schemas.openxmlformats.org/spreadsheetml/2006/main" count="1133" uniqueCount="689">
  <si>
    <t>李浩</t>
  </si>
  <si>
    <t>李明阳</t>
  </si>
  <si>
    <t>张宁</t>
  </si>
  <si>
    <t>张寒</t>
  </si>
  <si>
    <t>李慧</t>
  </si>
  <si>
    <t>王鑫</t>
  </si>
  <si>
    <t>李雪莹</t>
  </si>
  <si>
    <t>张静</t>
  </si>
  <si>
    <t>王潇</t>
  </si>
  <si>
    <t>王岩</t>
  </si>
  <si>
    <t>张凯</t>
  </si>
  <si>
    <t>王佳佳</t>
  </si>
  <si>
    <t>杜晶晶</t>
  </si>
  <si>
    <t>张超</t>
  </si>
  <si>
    <t>李帅</t>
  </si>
  <si>
    <t>李渊</t>
  </si>
  <si>
    <t>李刘阳</t>
  </si>
  <si>
    <t>安阳广播电视台（全供）</t>
  </si>
  <si>
    <t>13001专技</t>
  </si>
  <si>
    <t>00109100312</t>
  </si>
  <si>
    <t>武莉芳</t>
  </si>
  <si>
    <t>00109042725</t>
  </si>
  <si>
    <t>王江涛</t>
  </si>
  <si>
    <t>00109080821</t>
  </si>
  <si>
    <t>孙梦兰</t>
  </si>
  <si>
    <t>00109101706</t>
  </si>
  <si>
    <t>申谋远</t>
  </si>
  <si>
    <t>00109111230</t>
  </si>
  <si>
    <t>00109060607</t>
  </si>
  <si>
    <t>袁路宽</t>
  </si>
  <si>
    <t>00109050122</t>
  </si>
  <si>
    <t>谢言铭</t>
  </si>
  <si>
    <t>00109101515</t>
  </si>
  <si>
    <t>00109111017</t>
  </si>
  <si>
    <t>郭帅</t>
  </si>
  <si>
    <t>张毅</t>
  </si>
  <si>
    <t>代莎</t>
  </si>
  <si>
    <t>13006专技</t>
  </si>
  <si>
    <t>00109080112</t>
  </si>
  <si>
    <t>梁培东</t>
  </si>
  <si>
    <t>00109020129</t>
  </si>
  <si>
    <t>王泽荣</t>
  </si>
  <si>
    <t>00109114026</t>
  </si>
  <si>
    <t>郭乙蔚</t>
  </si>
  <si>
    <t>安阳市公共资源交易中心（全供）</t>
  </si>
  <si>
    <t>14001管理</t>
  </si>
  <si>
    <t>00109112922</t>
  </si>
  <si>
    <t>储承志</t>
  </si>
  <si>
    <t>00109072011</t>
  </si>
  <si>
    <t>王志</t>
  </si>
  <si>
    <t>00109060525</t>
  </si>
  <si>
    <t>秦宁</t>
  </si>
  <si>
    <t>史伟</t>
  </si>
  <si>
    <t>14002管理</t>
  </si>
  <si>
    <t>00109010904</t>
  </si>
  <si>
    <t>韩冰</t>
  </si>
  <si>
    <t>00109072005</t>
  </si>
  <si>
    <t>刘嘉俊</t>
  </si>
  <si>
    <t>00109071630</t>
  </si>
  <si>
    <t>杨昭</t>
  </si>
  <si>
    <t>00109061615</t>
  </si>
  <si>
    <t>张岩</t>
  </si>
  <si>
    <t>张璐晓</t>
  </si>
  <si>
    <t>14003管理</t>
  </si>
  <si>
    <t>00109014414</t>
  </si>
  <si>
    <t>付强</t>
  </si>
  <si>
    <t>00109113319</t>
  </si>
  <si>
    <t>张强</t>
  </si>
  <si>
    <t>唐泽远</t>
  </si>
  <si>
    <t>00109032120</t>
  </si>
  <si>
    <t>14004管理</t>
  </si>
  <si>
    <t>00109023104</t>
  </si>
  <si>
    <t>史杰杰</t>
  </si>
  <si>
    <t>00109110423</t>
  </si>
  <si>
    <t>高志翔</t>
  </si>
  <si>
    <t>00109091225</t>
  </si>
  <si>
    <t>梁家正</t>
  </si>
  <si>
    <t>14005管理</t>
  </si>
  <si>
    <t>00109015015</t>
  </si>
  <si>
    <t>姚瑶</t>
  </si>
  <si>
    <t>00109110209</t>
  </si>
  <si>
    <t>张桢睿</t>
  </si>
  <si>
    <t>00109090813</t>
  </si>
  <si>
    <t>焦瑞</t>
  </si>
  <si>
    <t>李琳</t>
  </si>
  <si>
    <t>刘晓阳</t>
  </si>
  <si>
    <t>王梦园</t>
  </si>
  <si>
    <t>杨澜</t>
  </si>
  <si>
    <t>申鹏远</t>
  </si>
  <si>
    <t>刘慧敏</t>
  </si>
  <si>
    <t>关卉</t>
  </si>
  <si>
    <t>安阳市劳动人事争议仲裁服务中心（全供）</t>
  </si>
  <si>
    <t>22001管理</t>
  </si>
  <si>
    <t>00109042011</t>
  </si>
  <si>
    <t>王鹏翔</t>
  </si>
  <si>
    <t>00109102016</t>
  </si>
  <si>
    <t>00109060721</t>
  </si>
  <si>
    <t>曹越</t>
  </si>
  <si>
    <t>00109030213</t>
  </si>
  <si>
    <t>赵勤基</t>
  </si>
  <si>
    <t>00109061320</t>
  </si>
  <si>
    <t>孟露</t>
  </si>
  <si>
    <t>00109060712</t>
  </si>
  <si>
    <t>张宇翔</t>
  </si>
  <si>
    <t>安阳市职业培训教研室（全供）</t>
  </si>
  <si>
    <t>22002管理</t>
  </si>
  <si>
    <t>00109071112</t>
  </si>
  <si>
    <t>00109110707</t>
  </si>
  <si>
    <t>黄爱玲</t>
  </si>
  <si>
    <t>00109092021</t>
  </si>
  <si>
    <t>孙洁琳</t>
  </si>
  <si>
    <t>安阳市人民政府抗震事务中心</t>
  </si>
  <si>
    <t>24011管理</t>
  </si>
  <si>
    <t>00109060407</t>
  </si>
  <si>
    <t>张博予</t>
  </si>
  <si>
    <t>00109022209</t>
  </si>
  <si>
    <t>安阳市建设工程标准定额站（全供）</t>
  </si>
  <si>
    <t>24012专技</t>
  </si>
  <si>
    <t>李谦</t>
  </si>
  <si>
    <t>00109013729</t>
  </si>
  <si>
    <t>雷金龙</t>
  </si>
  <si>
    <t>00109101120</t>
  </si>
  <si>
    <t>韩阳</t>
  </si>
  <si>
    <t>许金亮</t>
  </si>
  <si>
    <t>安阳市住房保障中心（全供）</t>
  </si>
  <si>
    <t>24013专技</t>
  </si>
  <si>
    <t>00109062616</t>
  </si>
  <si>
    <t>马正飞</t>
  </si>
  <si>
    <t>00109101320</t>
  </si>
  <si>
    <t>魏鹏</t>
  </si>
  <si>
    <t>安阳市建设安全监督站（全供）</t>
  </si>
  <si>
    <t>24014专技</t>
  </si>
  <si>
    <t>00109081927</t>
  </si>
  <si>
    <t>胡鸿伟</t>
  </si>
  <si>
    <t>00109114314</t>
  </si>
  <si>
    <t>冯世杰</t>
  </si>
  <si>
    <t>00109011129</t>
  </si>
  <si>
    <t>张迈硕</t>
  </si>
  <si>
    <t>00109031801</t>
  </si>
  <si>
    <t>杜佳宇</t>
  </si>
  <si>
    <t>00109012503</t>
  </si>
  <si>
    <t>明瑞锋</t>
  </si>
  <si>
    <t>安阳市公用事业事务中心（全供）</t>
  </si>
  <si>
    <t>24015专技</t>
  </si>
  <si>
    <t>00109090317</t>
  </si>
  <si>
    <t>王栋平</t>
  </si>
  <si>
    <t>00109031509</t>
  </si>
  <si>
    <t>何博</t>
  </si>
  <si>
    <t>00109102107</t>
  </si>
  <si>
    <t>24016专技</t>
  </si>
  <si>
    <t>00109014717</t>
  </si>
  <si>
    <t>00109113806</t>
  </si>
  <si>
    <t>24017专技</t>
  </si>
  <si>
    <t>00109024730</t>
  </si>
  <si>
    <t>杨晓伟</t>
  </si>
  <si>
    <t>00109050118</t>
  </si>
  <si>
    <t>王自威</t>
  </si>
  <si>
    <t>00109101818</t>
  </si>
  <si>
    <t>魏冬</t>
  </si>
  <si>
    <t>王宜群</t>
  </si>
  <si>
    <t>安阳市彰武南海水库工程管理局（全供）</t>
  </si>
  <si>
    <t>26001管理</t>
  </si>
  <si>
    <t>00109052225</t>
  </si>
  <si>
    <t>00109031513</t>
  </si>
  <si>
    <t>杜志永</t>
  </si>
  <si>
    <t>26002专技</t>
  </si>
  <si>
    <t>00109052617</t>
  </si>
  <si>
    <t>寇玉章</t>
  </si>
  <si>
    <t>00109011902</t>
  </si>
  <si>
    <t>冯国鹏</t>
  </si>
  <si>
    <t>00109113322</t>
  </si>
  <si>
    <t>刘秉奇</t>
  </si>
  <si>
    <t>00109101910</t>
  </si>
  <si>
    <t>孟思宇</t>
  </si>
  <si>
    <t>00109111307</t>
  </si>
  <si>
    <t>周明强</t>
  </si>
  <si>
    <t>00109112107</t>
  </si>
  <si>
    <t>王连鑫</t>
  </si>
  <si>
    <t>00109012013</t>
  </si>
  <si>
    <t>江垚森</t>
  </si>
  <si>
    <t>00109090819</t>
  </si>
  <si>
    <t>26003专技</t>
  </si>
  <si>
    <t>袁肇辉</t>
  </si>
  <si>
    <t>00109015501</t>
  </si>
  <si>
    <t>00109042920</t>
  </si>
  <si>
    <t>郭威威</t>
  </si>
  <si>
    <t>安阳市万金渠管理处（全供）</t>
  </si>
  <si>
    <t>26004管理</t>
  </si>
  <si>
    <t>00109023713</t>
  </si>
  <si>
    <t>孙鹏杰</t>
  </si>
  <si>
    <t>00109070416</t>
  </si>
  <si>
    <t>王麟</t>
  </si>
  <si>
    <t>00109070401</t>
  </si>
  <si>
    <t>00109010109</t>
  </si>
  <si>
    <t>牛珂</t>
  </si>
  <si>
    <t>26005专技</t>
  </si>
  <si>
    <t>00109041323</t>
  </si>
  <si>
    <t>00109041907</t>
  </si>
  <si>
    <t>刘芮青</t>
  </si>
  <si>
    <t>00109071528</t>
  </si>
  <si>
    <t>26006专技</t>
  </si>
  <si>
    <t>00109050202</t>
  </si>
  <si>
    <t>郭松林</t>
  </si>
  <si>
    <t>00109101817</t>
  </si>
  <si>
    <t>00109113519</t>
  </si>
  <si>
    <t>韩亮</t>
  </si>
  <si>
    <t>00109015323</t>
  </si>
  <si>
    <t>常子才</t>
  </si>
  <si>
    <t>00109081821</t>
  </si>
  <si>
    <t>王志红</t>
  </si>
  <si>
    <t>00109081609</t>
  </si>
  <si>
    <t>宋伟</t>
  </si>
  <si>
    <t>00109071524</t>
  </si>
  <si>
    <t>闫亮</t>
  </si>
  <si>
    <t>00109091622</t>
  </si>
  <si>
    <t>00109012719</t>
  </si>
  <si>
    <t>恒梓涵</t>
  </si>
  <si>
    <t>安阳市幸福渠管理处（全供）</t>
  </si>
  <si>
    <t>26007专技</t>
  </si>
  <si>
    <t>00109051018</t>
  </si>
  <si>
    <t>郭汝飞</t>
  </si>
  <si>
    <t>00109015117</t>
  </si>
  <si>
    <t>程少华</t>
  </si>
  <si>
    <t>00109061115</t>
  </si>
  <si>
    <t>寿先鹏</t>
  </si>
  <si>
    <t>00109081422</t>
  </si>
  <si>
    <t>马国轩</t>
  </si>
  <si>
    <t>00109023925</t>
  </si>
  <si>
    <t>王春</t>
  </si>
  <si>
    <t>00109050513</t>
  </si>
  <si>
    <t>张宠</t>
  </si>
  <si>
    <t>26008专技</t>
  </si>
  <si>
    <t>00109050103</t>
  </si>
  <si>
    <t>高山</t>
  </si>
  <si>
    <t>00109040529</t>
  </si>
  <si>
    <t>张永鑫</t>
  </si>
  <si>
    <t>00109051303</t>
  </si>
  <si>
    <t>安阳市河道管理处（全供）</t>
  </si>
  <si>
    <t>26009专技</t>
  </si>
  <si>
    <t>尤德振</t>
  </si>
  <si>
    <t>00109113203</t>
  </si>
  <si>
    <t>宋飞宇</t>
  </si>
  <si>
    <t>00109024416</t>
  </si>
  <si>
    <t>索俊伟</t>
  </si>
  <si>
    <t>00109043010</t>
  </si>
  <si>
    <t>魏淑雯</t>
  </si>
  <si>
    <t>00109112024</t>
  </si>
  <si>
    <t>贾国伟</t>
  </si>
  <si>
    <t>00109110505</t>
  </si>
  <si>
    <t>张钾豪</t>
  </si>
  <si>
    <t>26010专技</t>
  </si>
  <si>
    <t>00109071714</t>
  </si>
  <si>
    <t>王志鑫</t>
  </si>
  <si>
    <t>00109023709</t>
  </si>
  <si>
    <t>许清正</t>
  </si>
  <si>
    <t>安阳市漳南灌区管理处（全供）</t>
  </si>
  <si>
    <t>26011专技</t>
  </si>
  <si>
    <t>00109053314</t>
  </si>
  <si>
    <t>孙荣浩</t>
  </si>
  <si>
    <t>00109031724</t>
  </si>
  <si>
    <t>闫明</t>
  </si>
  <si>
    <t>安阳市水资源事务中心（全供）</t>
  </si>
  <si>
    <t>26012专技</t>
  </si>
  <si>
    <t>00109062508</t>
  </si>
  <si>
    <t>李琳琳</t>
  </si>
  <si>
    <t>00109024117</t>
  </si>
  <si>
    <t>王少帅</t>
  </si>
  <si>
    <t>26013专技</t>
  </si>
  <si>
    <t>00109070806</t>
  </si>
  <si>
    <t>孙自森</t>
  </si>
  <si>
    <t>00109014412</t>
  </si>
  <si>
    <t>常如健</t>
  </si>
  <si>
    <t>安阳市移民安置办公室（全供）</t>
  </si>
  <si>
    <t>26014管理</t>
  </si>
  <si>
    <t>00109021125</t>
  </si>
  <si>
    <t>孙智</t>
  </si>
  <si>
    <t>26015管理</t>
  </si>
  <si>
    <t>00109080610</t>
  </si>
  <si>
    <t>王晓强</t>
  </si>
  <si>
    <t>00109050230</t>
  </si>
  <si>
    <t>杨哲</t>
  </si>
  <si>
    <t>00109052618</t>
  </si>
  <si>
    <t>王斌</t>
  </si>
  <si>
    <t>安阳市水土保持监督监测站（全供）</t>
  </si>
  <si>
    <t>26016专技</t>
  </si>
  <si>
    <t>00109013120</t>
  </si>
  <si>
    <t>贾振杰</t>
  </si>
  <si>
    <t>00109081409</t>
  </si>
  <si>
    <t>李素音</t>
  </si>
  <si>
    <t>00109014611</t>
  </si>
  <si>
    <t>高渐发</t>
  </si>
  <si>
    <t>安阳市水利物资服务站（全供）</t>
  </si>
  <si>
    <t>26017专技</t>
  </si>
  <si>
    <t>00109101026</t>
  </si>
  <si>
    <t>彭玺臻</t>
  </si>
  <si>
    <t>00109100228</t>
  </si>
  <si>
    <t>00109011012</t>
  </si>
  <si>
    <t>刘晨</t>
  </si>
  <si>
    <t>安阳市水利通讯中心（全供）</t>
  </si>
  <si>
    <t>26018专技</t>
  </si>
  <si>
    <t>00109013128</t>
  </si>
  <si>
    <t>叶振</t>
  </si>
  <si>
    <t>00109112723</t>
  </si>
  <si>
    <t>逯璐</t>
  </si>
  <si>
    <t>00109112525</t>
  </si>
  <si>
    <t>王宇</t>
  </si>
  <si>
    <t>常继川</t>
  </si>
  <si>
    <t>安阳市扶贫开发信息中心（全供）</t>
  </si>
  <si>
    <t>30001管理</t>
  </si>
  <si>
    <t>00109081313</t>
  </si>
  <si>
    <t>王闯</t>
  </si>
  <si>
    <t>00109043021</t>
  </si>
  <si>
    <t>郭晗</t>
  </si>
  <si>
    <t>00109020917</t>
  </si>
  <si>
    <t>卢宏飞</t>
  </si>
  <si>
    <t>00109012321</t>
  </si>
  <si>
    <t>原凯洋</t>
  </si>
  <si>
    <t>00109023213</t>
  </si>
  <si>
    <t>臧东亮</t>
  </si>
  <si>
    <t>00109050802</t>
  </si>
  <si>
    <t>30002管理</t>
  </si>
  <si>
    <t>00109013002</t>
  </si>
  <si>
    <t>索志涵</t>
  </si>
  <si>
    <t>30003管理</t>
  </si>
  <si>
    <t>00109041605</t>
  </si>
  <si>
    <t>牛发</t>
  </si>
  <si>
    <t>00109022630</t>
  </si>
  <si>
    <t>00109011918</t>
  </si>
  <si>
    <t>沈南恺</t>
  </si>
  <si>
    <t>00109062730</t>
  </si>
  <si>
    <t>岳艳丽</t>
  </si>
  <si>
    <t>00109030920</t>
  </si>
  <si>
    <t>乔磊</t>
  </si>
  <si>
    <t>00109032308</t>
  </si>
  <si>
    <t>00109032219</t>
  </si>
  <si>
    <t>靳旭</t>
  </si>
  <si>
    <t>00109013217</t>
  </si>
  <si>
    <t>安阳市信访局社情民意调研工作站（全供）</t>
  </si>
  <si>
    <t>31002管理</t>
  </si>
  <si>
    <t>00109100418</t>
  </si>
  <si>
    <t>霍旭然</t>
  </si>
  <si>
    <t>00109071618</t>
  </si>
  <si>
    <t>袁瑞雪</t>
  </si>
  <si>
    <t>00109092104</t>
  </si>
  <si>
    <t>牛尚为</t>
  </si>
  <si>
    <t>31003专技</t>
  </si>
  <si>
    <t>00109070919</t>
  </si>
  <si>
    <t>张一梦</t>
  </si>
  <si>
    <t>00109072419</t>
  </si>
  <si>
    <t>00109042603</t>
  </si>
  <si>
    <t>李亚坤</t>
  </si>
  <si>
    <t>00109010306</t>
  </si>
  <si>
    <t>张雨</t>
  </si>
  <si>
    <t>张攀</t>
  </si>
  <si>
    <t>安阳市亮化照明事务中心（全供）</t>
  </si>
  <si>
    <t>32001管理</t>
  </si>
  <si>
    <t>00109023812</t>
  </si>
  <si>
    <t>乔晓磊</t>
  </si>
  <si>
    <t>00109031827</t>
  </si>
  <si>
    <t>王健雪</t>
  </si>
  <si>
    <t>00109091002</t>
  </si>
  <si>
    <t>田袁青</t>
  </si>
  <si>
    <t>32002专技</t>
  </si>
  <si>
    <t>00109071730</t>
  </si>
  <si>
    <t>李春林</t>
  </si>
  <si>
    <t>00109061213</t>
  </si>
  <si>
    <t>罗聪</t>
  </si>
  <si>
    <t>00109021122</t>
  </si>
  <si>
    <t>郭晓铮</t>
  </si>
  <si>
    <t>32003专技</t>
  </si>
  <si>
    <t>00109062230</t>
  </si>
  <si>
    <t>李蒙</t>
  </si>
  <si>
    <t>00109081114</t>
  </si>
  <si>
    <t>王健凯</t>
  </si>
  <si>
    <t>00109090212</t>
  </si>
  <si>
    <t>元祺贺</t>
  </si>
  <si>
    <t>安阳市固体废弃物处置中心（全供）</t>
  </si>
  <si>
    <t>33001管理</t>
  </si>
  <si>
    <t>00109031027</t>
  </si>
  <si>
    <t>石梦</t>
  </si>
  <si>
    <t>33002管理</t>
  </si>
  <si>
    <t>00109021909</t>
  </si>
  <si>
    <t>刘兴恺</t>
  </si>
  <si>
    <t>00109081018</t>
  </si>
  <si>
    <t>33003工勤</t>
  </si>
  <si>
    <t>赵艳龙</t>
  </si>
  <si>
    <t>00109113527</t>
  </si>
  <si>
    <t>牛柯</t>
  </si>
  <si>
    <t>00109060108</t>
  </si>
  <si>
    <t>刘志勇</t>
  </si>
  <si>
    <t>段海东</t>
  </si>
  <si>
    <t>安阳市固体废弃物处理处置管理站（全供）</t>
  </si>
  <si>
    <t>33004工勤</t>
  </si>
  <si>
    <t>00109031503</t>
  </si>
  <si>
    <t>周思原</t>
  </si>
  <si>
    <t>00109061510</t>
  </si>
  <si>
    <t>00109081716</t>
  </si>
  <si>
    <t>刘相瑶</t>
  </si>
  <si>
    <t>安阳市信息中心（全供）</t>
  </si>
  <si>
    <t>34001管理</t>
  </si>
  <si>
    <t>00109020522</t>
  </si>
  <si>
    <t>张雨童</t>
  </si>
  <si>
    <t>00109053022</t>
  </si>
  <si>
    <t>李源</t>
  </si>
  <si>
    <t>00109022628</t>
  </si>
  <si>
    <t>温梦佳</t>
  </si>
  <si>
    <t>34002专技</t>
  </si>
  <si>
    <t>00109042030</t>
  </si>
  <si>
    <t>贾祎恺</t>
  </si>
  <si>
    <t>00109043113</t>
  </si>
  <si>
    <t>00109031122</t>
  </si>
  <si>
    <t>田梦雪</t>
  </si>
  <si>
    <t>00109112501</t>
  </si>
  <si>
    <t>00109052718</t>
  </si>
  <si>
    <t>路方瑶</t>
  </si>
  <si>
    <t>00109013905</t>
  </si>
  <si>
    <t>耿利光</t>
  </si>
  <si>
    <t>安阳市退耕还林工程和公益林保护工作站（全供）</t>
  </si>
  <si>
    <t>35001专技</t>
  </si>
  <si>
    <t>00109062719</t>
  </si>
  <si>
    <t>00109070409</t>
  </si>
  <si>
    <t>沈捷</t>
  </si>
  <si>
    <t>00109022420</t>
  </si>
  <si>
    <t>安阳市国土绿化指导中心（全供）</t>
  </si>
  <si>
    <t>35002专技</t>
  </si>
  <si>
    <t>田惠文</t>
  </si>
  <si>
    <t>00109100728</t>
  </si>
  <si>
    <t>牛甜原</t>
  </si>
  <si>
    <t>安阳市野生动植物保护站（全供）</t>
  </si>
  <si>
    <t>35003专技</t>
  </si>
  <si>
    <t>00109031017</t>
  </si>
  <si>
    <t>王鹏俊</t>
  </si>
  <si>
    <t>00109112523</t>
  </si>
  <si>
    <t>王永泽</t>
  </si>
  <si>
    <t>00109040408</t>
  </si>
  <si>
    <t>安阳市林业产业发展中心（全供）</t>
  </si>
  <si>
    <t>35004专技</t>
  </si>
  <si>
    <t>00109114502</t>
  </si>
  <si>
    <t>00109080215</t>
  </si>
  <si>
    <t>安阳市林政稽查大队（全供）</t>
  </si>
  <si>
    <t>35005专技</t>
  </si>
  <si>
    <t>00109072128</t>
  </si>
  <si>
    <t>张明昌</t>
  </si>
  <si>
    <t>00109080514</t>
  </si>
  <si>
    <t>杨珊</t>
  </si>
  <si>
    <t>00109032525</t>
  </si>
  <si>
    <t>王鸿艳</t>
  </si>
  <si>
    <t>安阳市森林病虫害防治检疫站（全供）</t>
  </si>
  <si>
    <t>35006专技</t>
  </si>
  <si>
    <t>00109090215</t>
  </si>
  <si>
    <t>王超超</t>
  </si>
  <si>
    <t>00109113621</t>
  </si>
  <si>
    <t>来闪闪</t>
  </si>
  <si>
    <t>安阳市殷墟博物馆（差供）</t>
  </si>
  <si>
    <t>36001专技</t>
  </si>
  <si>
    <t>00109113210</t>
  </si>
  <si>
    <t>吴中秀</t>
  </si>
  <si>
    <t>00109022722</t>
  </si>
  <si>
    <t>00109071425</t>
  </si>
  <si>
    <t>孙旭亚</t>
  </si>
  <si>
    <t>00109010922</t>
  </si>
  <si>
    <t>雷琪</t>
  </si>
  <si>
    <t>00109022422</t>
  </si>
  <si>
    <t>00109052626</t>
  </si>
  <si>
    <t>尚聪颖</t>
  </si>
  <si>
    <t>00109010508</t>
  </si>
  <si>
    <t>何慧芳</t>
  </si>
  <si>
    <t>00109112604</t>
  </si>
  <si>
    <t>苏尚</t>
  </si>
  <si>
    <t>36002专技</t>
  </si>
  <si>
    <t>00109081123</t>
  </si>
  <si>
    <t>庞德富</t>
  </si>
  <si>
    <t>00109080804</t>
  </si>
  <si>
    <t>00109080712</t>
  </si>
  <si>
    <t>原治华</t>
  </si>
  <si>
    <t>36003专技</t>
  </si>
  <si>
    <t>00109022326</t>
  </si>
  <si>
    <t>秦洁</t>
  </si>
  <si>
    <t>00109091730</t>
  </si>
  <si>
    <t>杨少锋</t>
  </si>
  <si>
    <t>00109061908</t>
  </si>
  <si>
    <t>申立夫</t>
  </si>
  <si>
    <t>36004专技</t>
  </si>
  <si>
    <t>00109042110</t>
  </si>
  <si>
    <t>赵寅然</t>
  </si>
  <si>
    <t>00109072830</t>
  </si>
  <si>
    <t>张晓太</t>
  </si>
  <si>
    <t>00109090808</t>
  </si>
  <si>
    <t>安阳博物馆（全供）</t>
  </si>
  <si>
    <t>36005专技</t>
  </si>
  <si>
    <t>00109040230</t>
  </si>
  <si>
    <t>骈蔚铭</t>
  </si>
  <si>
    <t>00109070213</t>
  </si>
  <si>
    <t>郜允强</t>
  </si>
  <si>
    <t>00109052908</t>
  </si>
  <si>
    <t>吴灿</t>
  </si>
  <si>
    <t>安阳民俗博物馆（全供）</t>
  </si>
  <si>
    <t>36006专技</t>
  </si>
  <si>
    <t>00109030215</t>
  </si>
  <si>
    <t>范琳洋</t>
  </si>
  <si>
    <t>00109052612</t>
  </si>
  <si>
    <t>陈彤</t>
  </si>
  <si>
    <t>00109091420</t>
  </si>
  <si>
    <t>绳术东</t>
  </si>
  <si>
    <t>安阳市古代建筑保护研究所（全供）</t>
  </si>
  <si>
    <t>36007专技</t>
  </si>
  <si>
    <t>00109080723</t>
  </si>
  <si>
    <t>贺森怡</t>
  </si>
  <si>
    <t>00109062424</t>
  </si>
  <si>
    <t>张程宇</t>
  </si>
  <si>
    <t>00109042228</t>
  </si>
  <si>
    <t>胡玉君</t>
  </si>
  <si>
    <t>安阳市文物钻探队（差供）</t>
  </si>
  <si>
    <t>36008专技</t>
  </si>
  <si>
    <t>00109013819</t>
  </si>
  <si>
    <t>奚培坤</t>
  </si>
  <si>
    <t>00109042522</t>
  </si>
  <si>
    <t>付海龙</t>
  </si>
  <si>
    <t>00109015405</t>
  </si>
  <si>
    <t>申思雨</t>
  </si>
  <si>
    <t>安阳市市区文物景点管理处（自筹）</t>
  </si>
  <si>
    <t>36009专技</t>
  </si>
  <si>
    <t>00109080719</t>
  </si>
  <si>
    <t>陈晓楠</t>
  </si>
  <si>
    <t>00109060102</t>
  </si>
  <si>
    <t>杨晓杰</t>
  </si>
  <si>
    <t>安阳市农业科学院（全供）</t>
  </si>
  <si>
    <t>37001管理</t>
  </si>
  <si>
    <t>00109050105</t>
  </si>
  <si>
    <t>杨焱</t>
  </si>
  <si>
    <t>00109030703</t>
  </si>
  <si>
    <t>毕伊湄</t>
  </si>
  <si>
    <t>37002专技</t>
  </si>
  <si>
    <t>00109020124</t>
  </si>
  <si>
    <t>程召阳</t>
  </si>
  <si>
    <t>00109062010</t>
  </si>
  <si>
    <t>王帅玲</t>
  </si>
  <si>
    <t>00109061303</t>
  </si>
  <si>
    <t>高展</t>
  </si>
  <si>
    <t>00109011227</t>
  </si>
  <si>
    <t>乔佳霖</t>
  </si>
  <si>
    <t>37003专技</t>
  </si>
  <si>
    <t>00109113110</t>
  </si>
  <si>
    <t>郭鸿昌</t>
  </si>
  <si>
    <t>00109022108</t>
  </si>
  <si>
    <t>刘德兴</t>
  </si>
  <si>
    <t>00109032005</t>
  </si>
  <si>
    <t>路坤</t>
  </si>
  <si>
    <t>37004专技</t>
  </si>
  <si>
    <t>00109021209</t>
  </si>
  <si>
    <t>王柄朝</t>
  </si>
  <si>
    <t>00109040306</t>
  </si>
  <si>
    <t>李政</t>
  </si>
  <si>
    <t>37005专技</t>
  </si>
  <si>
    <t>00109110411</t>
  </si>
  <si>
    <t>熊加豹</t>
  </si>
  <si>
    <t>00109021810</t>
  </si>
  <si>
    <t>朱智威</t>
  </si>
  <si>
    <t>00109060825</t>
  </si>
  <si>
    <t>田桂钦</t>
  </si>
  <si>
    <t>00109092121</t>
  </si>
  <si>
    <t>李雪峰</t>
  </si>
  <si>
    <t>00109010618</t>
  </si>
  <si>
    <t>中国文字博物馆（全供）</t>
  </si>
  <si>
    <t>38001专技</t>
  </si>
  <si>
    <t>00109012724</t>
  </si>
  <si>
    <t>00109102320</t>
  </si>
  <si>
    <t>程慕言</t>
  </si>
  <si>
    <t>00109052621</t>
  </si>
  <si>
    <t>李志阳</t>
  </si>
  <si>
    <t>38002专技</t>
  </si>
  <si>
    <t>00109030501</t>
  </si>
  <si>
    <t>00109013723</t>
  </si>
  <si>
    <t>王军毅</t>
  </si>
  <si>
    <t>00109013908</t>
  </si>
  <si>
    <t>朱姣姣</t>
  </si>
  <si>
    <t>38003专技</t>
  </si>
  <si>
    <t>00109113603</t>
  </si>
  <si>
    <t>李梦菡</t>
  </si>
  <si>
    <t>00109014129</t>
  </si>
  <si>
    <t>任正</t>
  </si>
  <si>
    <t>00109014816</t>
  </si>
  <si>
    <t>姓名</t>
  </si>
  <si>
    <t>准考证号</t>
  </si>
  <si>
    <t>序号</t>
    <phoneticPr fontId="2" type="noConversion"/>
  </si>
  <si>
    <t>附件2：</t>
    <phoneticPr fontId="2" type="noConversion"/>
  </si>
  <si>
    <t>报考岗位</t>
    <phoneticPr fontId="2" type="noConversion"/>
  </si>
  <si>
    <t>万瀚栋</t>
  </si>
  <si>
    <t>00109012208</t>
  </si>
  <si>
    <t>王迪</t>
  </si>
  <si>
    <t>李保林</t>
  </si>
  <si>
    <t>黄莹莹</t>
  </si>
  <si>
    <t>00109092205</t>
  </si>
  <si>
    <t>54.65</t>
  </si>
  <si>
    <t>00109060629</t>
  </si>
  <si>
    <t>54.2</t>
  </si>
  <si>
    <t>00109101308</t>
  </si>
  <si>
    <t>54.15</t>
  </si>
  <si>
    <t>杨亚平</t>
  </si>
  <si>
    <t>00109020223</t>
  </si>
  <si>
    <t>55.3</t>
  </si>
  <si>
    <t>00109032105</t>
  </si>
  <si>
    <t>56.55</t>
  </si>
  <si>
    <t>张万磊</t>
  </si>
  <si>
    <t>00109031912</t>
  </si>
  <si>
    <t>55.35</t>
  </si>
  <si>
    <t>52.85</t>
  </si>
  <si>
    <t>00109052824</t>
  </si>
  <si>
    <t>62.8</t>
  </si>
  <si>
    <t>宋沛芝</t>
  </si>
  <si>
    <t>00109113701</t>
  </si>
  <si>
    <t>陈亚强</t>
  </si>
  <si>
    <t>00109021310</t>
  </si>
  <si>
    <t>46.75</t>
  </si>
  <si>
    <t>高若春</t>
  </si>
  <si>
    <t>00109053512</t>
  </si>
  <si>
    <t>55.25</t>
  </si>
  <si>
    <t>王磊磊</t>
  </si>
  <si>
    <t>00109052620</t>
  </si>
  <si>
    <t>53</t>
  </si>
  <si>
    <t>孙孔</t>
  </si>
  <si>
    <t>00109021806</t>
  </si>
  <si>
    <t>57</t>
  </si>
  <si>
    <t>侯振民</t>
  </si>
  <si>
    <t>00109112428</t>
  </si>
  <si>
    <t>50.4</t>
  </si>
  <si>
    <t>宋清清</t>
  </si>
  <si>
    <t>00109052301</t>
  </si>
  <si>
    <t>53.55</t>
  </si>
  <si>
    <t>孙栎栎</t>
  </si>
  <si>
    <t>郭枫</t>
  </si>
  <si>
    <t>00109023913</t>
  </si>
  <si>
    <t>58.15</t>
  </si>
  <si>
    <t>00109061428</t>
  </si>
  <si>
    <t>58.05</t>
  </si>
  <si>
    <t>张文昌</t>
  </si>
  <si>
    <t>00109053505</t>
  </si>
  <si>
    <t>59</t>
  </si>
  <si>
    <t>王烨</t>
  </si>
  <si>
    <t>贾世超</t>
  </si>
  <si>
    <t>00109020806</t>
  </si>
  <si>
    <t>54.4</t>
  </si>
  <si>
    <t>00109022603</t>
  </si>
  <si>
    <t>53.65</t>
  </si>
  <si>
    <t>王振豪</t>
  </si>
  <si>
    <t>00109052902</t>
  </si>
  <si>
    <t>55.6</t>
  </si>
  <si>
    <t>霍传奇</t>
  </si>
  <si>
    <t>00109021903</t>
  </si>
  <si>
    <t>侯文娟</t>
  </si>
  <si>
    <t>张琳璐</t>
  </si>
  <si>
    <t>00109052816</t>
  </si>
  <si>
    <t>52.8</t>
  </si>
  <si>
    <t>00109101421</t>
  </si>
  <si>
    <t>52.15</t>
  </si>
  <si>
    <t>刘婷婷</t>
  </si>
  <si>
    <t>00109062312</t>
  </si>
  <si>
    <t>49.5</t>
  </si>
  <si>
    <t>宋伟栓</t>
  </si>
  <si>
    <t>00109031606</t>
  </si>
  <si>
    <t>39</t>
  </si>
  <si>
    <t>罗佳佳</t>
  </si>
  <si>
    <t>00109090606</t>
  </si>
  <si>
    <t>39.1</t>
  </si>
  <si>
    <t>崔巍</t>
  </si>
  <si>
    <t>00109041305</t>
  </si>
  <si>
    <t>49.55</t>
  </si>
  <si>
    <t>张琳</t>
  </si>
  <si>
    <t>00109113620</t>
  </si>
  <si>
    <t>56.8</t>
  </si>
  <si>
    <t>陈璐</t>
  </si>
  <si>
    <t>00109112407</t>
  </si>
  <si>
    <t>55.45</t>
  </si>
  <si>
    <t>刘婷</t>
  </si>
  <si>
    <t>00109113503</t>
  </si>
  <si>
    <t>51.9</t>
  </si>
  <si>
    <t>张羽</t>
  </si>
  <si>
    <t>00109032306</t>
  </si>
  <si>
    <t>52.2</t>
  </si>
  <si>
    <t>报考单位</t>
    <phoneticPr fontId="2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</si>
  <si>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</si>
  <si>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</si>
  <si>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</si>
  <si>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名次</t>
    <phoneticPr fontId="2" type="noConversion"/>
  </si>
  <si>
    <t>缺考</t>
    <phoneticPr fontId="26" type="noConversion"/>
  </si>
  <si>
    <t>30002管理</t>
    <phoneticPr fontId="2" type="noConversion"/>
  </si>
  <si>
    <t>33001管理</t>
    <phoneticPr fontId="2" type="noConversion"/>
  </si>
  <si>
    <t>35002专技</t>
    <phoneticPr fontId="2" type="noConversion"/>
  </si>
  <si>
    <t>安阳市2020年市直事业单位公开招聘下午面试人员考试总成绩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</si>
</sst>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" fillId="32" borderId="12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 applyBorder="1">
      <alignment vertical="center"/>
    </xf>
    <xf numFmtId="0" fontId="27" fillId="33" borderId="0" xfId="0" applyFont="1" applyFill="1" applyBorder="1">
      <alignment vertical="center"/>
    </xf>
    <xf numFmtId="0" fontId="0" fillId="33" borderId="0" xfId="0" applyFill="1" applyBorder="1" applyAlignment="1">
      <alignment vertical="center" wrapText="1"/>
    </xf>
    <xf numFmtId="0" fontId="27" fillId="33" borderId="0" xfId="0" applyFont="1" applyFill="1" applyBorder="1" applyAlignment="1">
      <alignment horizontal="center" vertical="center"/>
    </xf>
    <xf numFmtId="176" fontId="27" fillId="33" borderId="0" xfId="0" applyNumberFormat="1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3" xfId="0" applyFill="1" applyBorder="1">
      <alignment vertical="center"/>
    </xf>
    <xf numFmtId="0" fontId="0" fillId="33" borderId="1" xfId="0" applyFill="1" applyBorder="1">
      <alignment vertical="center"/>
    </xf>
    <xf numFmtId="0" fontId="4" fillId="33" borderId="1" xfId="0" applyFont="1" applyFill="1" applyBorder="1" applyAlignment="1">
      <alignment horizontal="center" vertical="center" wrapText="1"/>
    </xf>
    <xf numFmtId="49" fontId="28" fillId="33" borderId="1" xfId="25" applyNumberFormat="1" applyFont="1" applyFill="1" applyBorder="1" applyAlignment="1">
      <alignment horizontal="center" vertical="center" wrapText="1"/>
    </xf>
    <xf numFmtId="49" fontId="4" fillId="33" borderId="1" xfId="25" applyNumberFormat="1" applyFont="1" applyFill="1" applyBorder="1" applyAlignment="1">
      <alignment horizontal="center" vertical="center" wrapText="1"/>
    </xf>
    <xf numFmtId="0" fontId="28" fillId="33" borderId="1" xfId="25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49" fontId="29" fillId="33" borderId="1" xfId="25" applyNumberFormat="1" applyFont="1" applyFill="1" applyBorder="1" applyAlignment="1">
      <alignment horizontal="center" vertical="center" wrapText="1"/>
    </xf>
    <xf numFmtId="49" fontId="3" fillId="33" borderId="1" xfId="25" applyNumberFormat="1" applyFont="1" applyFill="1" applyBorder="1" applyAlignment="1">
      <alignment horizontal="center" vertical="center" wrapText="1"/>
    </xf>
    <xf numFmtId="0" fontId="29" fillId="33" borderId="1" xfId="25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 wrapText="1"/>
    </xf>
    <xf numFmtId="176" fontId="2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49" fontId="29" fillId="33" borderId="1" xfId="27" applyNumberFormat="1" applyFont="1" applyFill="1" applyBorder="1" applyAlignment="1">
      <alignment horizontal="center" vertical="center"/>
    </xf>
    <xf numFmtId="49" fontId="29" fillId="33" borderId="1" xfId="26" applyNumberFormat="1" applyFont="1" applyFill="1" applyBorder="1" applyAlignment="1">
      <alignment horizontal="center" vertical="center"/>
    </xf>
    <xf numFmtId="49" fontId="29" fillId="33" borderId="2" xfId="27" applyNumberFormat="1" applyFont="1" applyFill="1" applyBorder="1" applyAlignment="1">
      <alignment horizontal="center" vertical="center"/>
    </xf>
    <xf numFmtId="49" fontId="29" fillId="33" borderId="3" xfId="26" applyNumberFormat="1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49" fontId="29" fillId="33" borderId="2" xfId="25" applyNumberFormat="1" applyFont="1" applyFill="1" applyBorder="1" applyAlignment="1">
      <alignment horizontal="center" vertical="center" wrapText="1"/>
    </xf>
    <xf numFmtId="0" fontId="29" fillId="33" borderId="3" xfId="25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49" fontId="5" fillId="33" borderId="1" xfId="25" applyNumberFormat="1" applyFont="1" applyFill="1" applyBorder="1" applyAlignment="1">
      <alignment horizontal="center" vertical="center" wrapText="1"/>
    </xf>
    <xf numFmtId="49" fontId="29" fillId="33" borderId="1" xfId="25" applyNumberFormat="1" applyFont="1" applyFill="1" applyBorder="1" applyAlignment="1">
      <alignment horizontal="center" vertical="center"/>
    </xf>
    <xf numFmtId="49" fontId="29" fillId="33" borderId="3" xfId="25" applyNumberFormat="1" applyFont="1" applyFill="1" applyBorder="1" applyAlignment="1">
      <alignment horizontal="center" vertical="center" wrapText="1"/>
    </xf>
    <xf numFmtId="0" fontId="27" fillId="33" borderId="1" xfId="0" applyFont="1" applyFill="1" applyBorder="1">
      <alignment vertical="center"/>
    </xf>
    <xf numFmtId="0" fontId="0" fillId="33" borderId="1" xfId="0" applyFill="1" applyBorder="1" applyAlignment="1">
      <alignment vertical="center" wrapText="1"/>
    </xf>
    <xf numFmtId="0" fontId="7" fillId="33" borderId="0" xfId="0" applyFont="1" applyFill="1" applyBorder="1" applyAlignment="1">
      <alignment horizontal="center" vertical="center"/>
    </xf>
  </cellXfs>
  <cellStyles count="4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3 3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72"/>
  <sheetViews>
    <sheetView tabSelected="1" workbookViewId="0">
      <selection activeCell="M8" sqref="M8"/>
    </sheetView>
  </sheetViews>
  <sheetFormatPr defaultRowHeight="13.5"/>
  <cols>
    <col min="1" max="1" width="3.75" style="8" customWidth="1"/>
    <col min="2" max="2" width="8.125" style="31" customWidth="1"/>
    <col min="3" max="3" width="23.875" style="32" customWidth="1"/>
    <col min="4" max="4" width="11.125" style="8" customWidth="1"/>
    <col min="5" max="5" width="12.875" style="19" customWidth="1"/>
    <col min="6" max="6" width="9" style="31"/>
    <col min="7" max="7" width="9.25" style="19" customWidth="1"/>
    <col min="8" max="8" width="8.25" style="18" customWidth="1"/>
    <col min="9" max="9" width="5" style="24" customWidth="1"/>
    <col min="10" max="16384" width="9" style="8"/>
  </cols>
  <sheetData>
    <row r="1" spans="1:10" ht="16.5" customHeight="1">
      <c r="A1" s="1" t="s">
        <v>585</v>
      </c>
      <c r="B1" s="2"/>
      <c r="C1" s="3"/>
      <c r="D1" s="1"/>
      <c r="E1" s="4"/>
      <c r="F1" s="2"/>
      <c r="G1" s="4"/>
      <c r="H1" s="5"/>
      <c r="I1" s="6"/>
      <c r="J1" s="7"/>
    </row>
    <row r="2" spans="1:10" ht="26.25" customHeight="1">
      <c r="A2" s="33" t="s">
        <v>688</v>
      </c>
      <c r="B2" s="33"/>
      <c r="C2" s="33"/>
      <c r="D2" s="33"/>
      <c r="E2" s="33"/>
      <c r="F2" s="33"/>
      <c r="G2" s="33"/>
      <c r="H2" s="33"/>
      <c r="I2" s="33"/>
      <c r="J2" s="7"/>
    </row>
    <row r="3" spans="1:10" ht="35.1" customHeight="1">
      <c r="A3" s="9" t="s">
        <v>584</v>
      </c>
      <c r="B3" s="10" t="s">
        <v>582</v>
      </c>
      <c r="C3" s="11" t="s">
        <v>679</v>
      </c>
      <c r="D3" s="11" t="s">
        <v>586</v>
      </c>
      <c r="E3" s="10" t="s">
        <v>583</v>
      </c>
      <c r="F3" s="12" t="s">
        <v>680</v>
      </c>
      <c r="G3" s="12" t="s">
        <v>681</v>
      </c>
      <c r="H3" s="12" t="s">
        <v>682</v>
      </c>
      <c r="I3" s="12" t="s">
        <v>683</v>
      </c>
    </row>
    <row r="4" spans="1:10" ht="26.1" customHeight="1">
      <c r="A4" s="13">
        <v>1</v>
      </c>
      <c r="B4" s="14" t="s">
        <v>16</v>
      </c>
      <c r="C4" s="15" t="s">
        <v>17</v>
      </c>
      <c r="D4" s="14" t="s">
        <v>18</v>
      </c>
      <c r="E4" s="14" t="s">
        <v>19</v>
      </c>
      <c r="F4" s="16">
        <v>61.25</v>
      </c>
      <c r="G4" s="17">
        <v>82.6</v>
      </c>
      <c r="H4" s="18">
        <f t="shared" ref="H4:H17" si="0">SUM(F4*0.4+G4*0.6)</f>
        <v>74.06</v>
      </c>
      <c r="I4" s="19">
        <v>1</v>
      </c>
    </row>
    <row r="5" spans="1:10" ht="26.1" customHeight="1">
      <c r="A5" s="13">
        <v>2</v>
      </c>
      <c r="B5" s="14" t="s">
        <v>24</v>
      </c>
      <c r="C5" s="15" t="s">
        <v>17</v>
      </c>
      <c r="D5" s="14" t="s">
        <v>18</v>
      </c>
      <c r="E5" s="14" t="s">
        <v>25</v>
      </c>
      <c r="F5" s="16">
        <v>58.25</v>
      </c>
      <c r="G5" s="17">
        <v>84.4</v>
      </c>
      <c r="H5" s="18">
        <f t="shared" si="0"/>
        <v>73.94</v>
      </c>
      <c r="I5" s="19">
        <v>2</v>
      </c>
    </row>
    <row r="6" spans="1:10" ht="26.1" customHeight="1">
      <c r="A6" s="13">
        <v>3</v>
      </c>
      <c r="B6" s="14" t="s">
        <v>20</v>
      </c>
      <c r="C6" s="15" t="s">
        <v>17</v>
      </c>
      <c r="D6" s="14" t="s">
        <v>18</v>
      </c>
      <c r="E6" s="14" t="s">
        <v>21</v>
      </c>
      <c r="F6" s="16">
        <v>59.55</v>
      </c>
      <c r="G6" s="17">
        <v>82.76</v>
      </c>
      <c r="H6" s="18">
        <f t="shared" si="0"/>
        <v>73.475999999999999</v>
      </c>
      <c r="I6" s="19">
        <v>3</v>
      </c>
    </row>
    <row r="7" spans="1:10" ht="26.1" customHeight="1">
      <c r="A7" s="13">
        <v>4</v>
      </c>
      <c r="B7" s="14" t="s">
        <v>26</v>
      </c>
      <c r="C7" s="15" t="s">
        <v>17</v>
      </c>
      <c r="D7" s="14" t="s">
        <v>18</v>
      </c>
      <c r="E7" s="14" t="s">
        <v>27</v>
      </c>
      <c r="F7" s="16">
        <v>57.1</v>
      </c>
      <c r="G7" s="17">
        <v>84.38</v>
      </c>
      <c r="H7" s="18">
        <f t="shared" si="0"/>
        <v>73.467999999999989</v>
      </c>
      <c r="I7" s="19">
        <v>4</v>
      </c>
    </row>
    <row r="8" spans="1:10" ht="26.1" customHeight="1">
      <c r="A8" s="13">
        <v>5</v>
      </c>
      <c r="B8" s="14" t="s">
        <v>3</v>
      </c>
      <c r="C8" s="15" t="s">
        <v>17</v>
      </c>
      <c r="D8" s="14" t="s">
        <v>18</v>
      </c>
      <c r="E8" s="14" t="s">
        <v>28</v>
      </c>
      <c r="F8" s="16">
        <v>57</v>
      </c>
      <c r="G8" s="17">
        <v>83.74</v>
      </c>
      <c r="H8" s="18">
        <f t="shared" si="0"/>
        <v>73.043999999999997</v>
      </c>
      <c r="I8" s="19">
        <v>5</v>
      </c>
    </row>
    <row r="9" spans="1:10" ht="26.1" customHeight="1">
      <c r="A9" s="13">
        <v>6</v>
      </c>
      <c r="B9" s="14" t="s">
        <v>29</v>
      </c>
      <c r="C9" s="15" t="s">
        <v>17</v>
      </c>
      <c r="D9" s="14" t="s">
        <v>18</v>
      </c>
      <c r="E9" s="14" t="s">
        <v>30</v>
      </c>
      <c r="F9" s="16">
        <v>56.75</v>
      </c>
      <c r="G9" s="17">
        <v>82.22</v>
      </c>
      <c r="H9" s="18">
        <f t="shared" si="0"/>
        <v>72.032000000000011</v>
      </c>
      <c r="I9" s="19">
        <v>6</v>
      </c>
    </row>
    <row r="10" spans="1:10" ht="26.1" customHeight="1">
      <c r="A10" s="13">
        <v>7</v>
      </c>
      <c r="B10" s="14" t="s">
        <v>22</v>
      </c>
      <c r="C10" s="15" t="s">
        <v>17</v>
      </c>
      <c r="D10" s="14" t="s">
        <v>18</v>
      </c>
      <c r="E10" s="14" t="s">
        <v>23</v>
      </c>
      <c r="F10" s="16">
        <v>58.75</v>
      </c>
      <c r="G10" s="17">
        <v>80.06</v>
      </c>
      <c r="H10" s="18">
        <f t="shared" si="0"/>
        <v>71.536000000000001</v>
      </c>
      <c r="I10" s="19">
        <v>7</v>
      </c>
    </row>
    <row r="11" spans="1:10" ht="26.1" customHeight="1">
      <c r="A11" s="13">
        <v>8</v>
      </c>
      <c r="B11" s="14" t="s">
        <v>590</v>
      </c>
      <c r="C11" s="15" t="s">
        <v>17</v>
      </c>
      <c r="D11" s="14" t="s">
        <v>18</v>
      </c>
      <c r="E11" s="20" t="s">
        <v>594</v>
      </c>
      <c r="F11" s="21" t="s">
        <v>595</v>
      </c>
      <c r="G11" s="17">
        <v>82.32</v>
      </c>
      <c r="H11" s="18">
        <f t="shared" si="0"/>
        <v>71.072000000000003</v>
      </c>
      <c r="I11" s="19">
        <v>8</v>
      </c>
    </row>
    <row r="12" spans="1:10" ht="26.1" customHeight="1">
      <c r="A12" s="13">
        <v>9</v>
      </c>
      <c r="B12" s="14" t="s">
        <v>591</v>
      </c>
      <c r="C12" s="15" t="s">
        <v>17</v>
      </c>
      <c r="D12" s="14" t="s">
        <v>18</v>
      </c>
      <c r="E12" s="20" t="s">
        <v>596</v>
      </c>
      <c r="F12" s="21" t="s">
        <v>597</v>
      </c>
      <c r="G12" s="17">
        <v>81.84</v>
      </c>
      <c r="H12" s="18">
        <f t="shared" si="0"/>
        <v>70.763999999999996</v>
      </c>
      <c r="I12" s="19">
        <v>9</v>
      </c>
    </row>
    <row r="13" spans="1:10" s="24" customFormat="1" ht="26.1" customHeight="1">
      <c r="A13" s="13">
        <v>10</v>
      </c>
      <c r="B13" s="14" t="s">
        <v>589</v>
      </c>
      <c r="C13" s="15" t="s">
        <v>17</v>
      </c>
      <c r="D13" s="14" t="s">
        <v>18</v>
      </c>
      <c r="E13" s="22" t="s">
        <v>592</v>
      </c>
      <c r="F13" s="23" t="s">
        <v>593</v>
      </c>
      <c r="G13" s="17">
        <v>78.94</v>
      </c>
      <c r="H13" s="18">
        <f t="shared" si="0"/>
        <v>69.22399999999999</v>
      </c>
      <c r="I13" s="19">
        <v>10</v>
      </c>
    </row>
    <row r="14" spans="1:10" s="24" customFormat="1" ht="26.1" customHeight="1">
      <c r="A14" s="13">
        <v>11</v>
      </c>
      <c r="B14" s="14" t="s">
        <v>5</v>
      </c>
      <c r="C14" s="15" t="s">
        <v>17</v>
      </c>
      <c r="D14" s="14" t="s">
        <v>18</v>
      </c>
      <c r="E14" s="25" t="s">
        <v>33</v>
      </c>
      <c r="F14" s="26">
        <v>55</v>
      </c>
      <c r="G14" s="17">
        <v>78.319999999999993</v>
      </c>
      <c r="H14" s="18">
        <f t="shared" si="0"/>
        <v>68.99199999999999</v>
      </c>
      <c r="I14" s="19">
        <v>11</v>
      </c>
    </row>
    <row r="15" spans="1:10" s="24" customFormat="1" ht="26.1" customHeight="1">
      <c r="A15" s="13">
        <v>12</v>
      </c>
      <c r="B15" s="14" t="s">
        <v>31</v>
      </c>
      <c r="C15" s="15" t="s">
        <v>17</v>
      </c>
      <c r="D15" s="14" t="s">
        <v>18</v>
      </c>
      <c r="E15" s="25" t="s">
        <v>32</v>
      </c>
      <c r="F15" s="26">
        <v>55.7</v>
      </c>
      <c r="G15" s="17">
        <v>72.5</v>
      </c>
      <c r="H15" s="18">
        <f t="shared" si="0"/>
        <v>65.78</v>
      </c>
      <c r="I15" s="19">
        <v>12</v>
      </c>
    </row>
    <row r="16" spans="1:10" ht="26.1" customHeight="1">
      <c r="A16" s="13">
        <v>13</v>
      </c>
      <c r="B16" s="14" t="s">
        <v>36</v>
      </c>
      <c r="C16" s="15" t="s">
        <v>17</v>
      </c>
      <c r="D16" s="14" t="s">
        <v>37</v>
      </c>
      <c r="E16" s="14" t="s">
        <v>38</v>
      </c>
      <c r="F16" s="16">
        <v>63.8</v>
      </c>
      <c r="G16" s="17">
        <v>84.7</v>
      </c>
      <c r="H16" s="18">
        <f t="shared" si="0"/>
        <v>76.34</v>
      </c>
      <c r="I16" s="19">
        <v>1</v>
      </c>
    </row>
    <row r="17" spans="1:9" ht="26.1" customHeight="1">
      <c r="A17" s="13">
        <v>14</v>
      </c>
      <c r="B17" s="14" t="s">
        <v>39</v>
      </c>
      <c r="C17" s="15" t="s">
        <v>17</v>
      </c>
      <c r="D17" s="14" t="s">
        <v>37</v>
      </c>
      <c r="E17" s="14" t="s">
        <v>40</v>
      </c>
      <c r="F17" s="16">
        <v>59.35</v>
      </c>
      <c r="G17" s="17">
        <v>83.72</v>
      </c>
      <c r="H17" s="18">
        <f t="shared" si="0"/>
        <v>73.972000000000008</v>
      </c>
      <c r="I17" s="19">
        <v>2</v>
      </c>
    </row>
    <row r="18" spans="1:9" ht="26.1" customHeight="1">
      <c r="A18" s="13">
        <v>15</v>
      </c>
      <c r="B18" s="14" t="s">
        <v>41</v>
      </c>
      <c r="C18" s="15" t="s">
        <v>17</v>
      </c>
      <c r="D18" s="14" t="s">
        <v>37</v>
      </c>
      <c r="E18" s="14" t="s">
        <v>42</v>
      </c>
      <c r="F18" s="16">
        <v>59</v>
      </c>
      <c r="G18" s="27" t="s">
        <v>684</v>
      </c>
      <c r="H18" s="18">
        <v>23.6</v>
      </c>
      <c r="I18" s="19">
        <v>3</v>
      </c>
    </row>
    <row r="19" spans="1:9" ht="26.1" customHeight="1">
      <c r="A19" s="13">
        <v>16</v>
      </c>
      <c r="B19" s="14" t="s">
        <v>43</v>
      </c>
      <c r="C19" s="28" t="s">
        <v>44</v>
      </c>
      <c r="D19" s="14" t="s">
        <v>45</v>
      </c>
      <c r="E19" s="14" t="s">
        <v>46</v>
      </c>
      <c r="F19" s="16">
        <v>60.8</v>
      </c>
      <c r="G19" s="17">
        <v>84.64</v>
      </c>
      <c r="H19" s="18">
        <f>SUM(F19*0.4+G19*0.6)</f>
        <v>75.103999999999999</v>
      </c>
      <c r="I19" s="19">
        <v>1</v>
      </c>
    </row>
    <row r="20" spans="1:9" ht="26.1" customHeight="1">
      <c r="A20" s="13">
        <v>17</v>
      </c>
      <c r="B20" s="14" t="s">
        <v>47</v>
      </c>
      <c r="C20" s="28" t="s">
        <v>44</v>
      </c>
      <c r="D20" s="14" t="s">
        <v>45</v>
      </c>
      <c r="E20" s="14" t="s">
        <v>48</v>
      </c>
      <c r="F20" s="16">
        <v>57.95</v>
      </c>
      <c r="G20" s="17">
        <v>83.54</v>
      </c>
      <c r="H20" s="18">
        <f>SUM(F20*0.4+G20*0.6)</f>
        <v>73.304000000000002</v>
      </c>
      <c r="I20" s="19">
        <v>2</v>
      </c>
    </row>
    <row r="21" spans="1:9" ht="26.1" customHeight="1">
      <c r="A21" s="13">
        <v>18</v>
      </c>
      <c r="B21" s="14" t="s">
        <v>49</v>
      </c>
      <c r="C21" s="28" t="s">
        <v>44</v>
      </c>
      <c r="D21" s="14" t="s">
        <v>45</v>
      </c>
      <c r="E21" s="14" t="s">
        <v>50</v>
      </c>
      <c r="F21" s="16">
        <v>56.9</v>
      </c>
      <c r="G21" s="17" t="s">
        <v>684</v>
      </c>
      <c r="H21" s="18">
        <v>22.76</v>
      </c>
      <c r="I21" s="19">
        <v>3</v>
      </c>
    </row>
    <row r="22" spans="1:9" ht="26.1" customHeight="1">
      <c r="A22" s="13">
        <v>19</v>
      </c>
      <c r="B22" s="14" t="s">
        <v>52</v>
      </c>
      <c r="C22" s="28" t="s">
        <v>44</v>
      </c>
      <c r="D22" s="14" t="s">
        <v>53</v>
      </c>
      <c r="E22" s="14" t="s">
        <v>54</v>
      </c>
      <c r="F22" s="16">
        <v>60.35</v>
      </c>
      <c r="G22" s="17">
        <v>85.54</v>
      </c>
      <c r="H22" s="18">
        <f t="shared" ref="H22:H69" si="1">SUM(F22*0.4+G22*0.6)</f>
        <v>75.463999999999999</v>
      </c>
      <c r="I22" s="19">
        <v>1</v>
      </c>
    </row>
    <row r="23" spans="1:9" ht="26.1" customHeight="1">
      <c r="A23" s="13">
        <v>20</v>
      </c>
      <c r="B23" s="14" t="s">
        <v>59</v>
      </c>
      <c r="C23" s="28" t="s">
        <v>44</v>
      </c>
      <c r="D23" s="14" t="s">
        <v>53</v>
      </c>
      <c r="E23" s="14" t="s">
        <v>60</v>
      </c>
      <c r="F23" s="16">
        <v>58.3</v>
      </c>
      <c r="G23" s="17">
        <v>85.7</v>
      </c>
      <c r="H23" s="18">
        <f t="shared" si="1"/>
        <v>74.740000000000009</v>
      </c>
      <c r="I23" s="19">
        <v>2</v>
      </c>
    </row>
    <row r="24" spans="1:9" ht="26.1" customHeight="1">
      <c r="A24" s="13">
        <v>21</v>
      </c>
      <c r="B24" s="14" t="s">
        <v>55</v>
      </c>
      <c r="C24" s="28" t="s">
        <v>44</v>
      </c>
      <c r="D24" s="14" t="s">
        <v>53</v>
      </c>
      <c r="E24" s="14" t="s">
        <v>56</v>
      </c>
      <c r="F24" s="16">
        <v>58.8</v>
      </c>
      <c r="G24" s="17">
        <v>83.2</v>
      </c>
      <c r="H24" s="18">
        <f t="shared" si="1"/>
        <v>73.44</v>
      </c>
      <c r="I24" s="19">
        <v>3</v>
      </c>
    </row>
    <row r="25" spans="1:9" ht="26.1" customHeight="1">
      <c r="A25" s="13">
        <v>22</v>
      </c>
      <c r="B25" s="14" t="s">
        <v>57</v>
      </c>
      <c r="C25" s="28" t="s">
        <v>44</v>
      </c>
      <c r="D25" s="14" t="s">
        <v>53</v>
      </c>
      <c r="E25" s="14" t="s">
        <v>58</v>
      </c>
      <c r="F25" s="16">
        <v>58.3</v>
      </c>
      <c r="G25" s="17">
        <v>82.98</v>
      </c>
      <c r="H25" s="18">
        <f t="shared" si="1"/>
        <v>73.108000000000004</v>
      </c>
      <c r="I25" s="19">
        <v>4</v>
      </c>
    </row>
    <row r="26" spans="1:9" ht="26.1" customHeight="1">
      <c r="A26" s="13">
        <v>23</v>
      </c>
      <c r="B26" s="14" t="s">
        <v>68</v>
      </c>
      <c r="C26" s="28" t="s">
        <v>44</v>
      </c>
      <c r="D26" s="14" t="s">
        <v>63</v>
      </c>
      <c r="E26" s="14" t="s">
        <v>69</v>
      </c>
      <c r="F26" s="16">
        <v>61.15</v>
      </c>
      <c r="G26" s="17">
        <v>84.8</v>
      </c>
      <c r="H26" s="18">
        <f t="shared" si="1"/>
        <v>75.34</v>
      </c>
      <c r="I26" s="19">
        <v>1</v>
      </c>
    </row>
    <row r="27" spans="1:9" ht="26.1" customHeight="1">
      <c r="A27" s="13">
        <v>24</v>
      </c>
      <c r="B27" s="14" t="s">
        <v>62</v>
      </c>
      <c r="C27" s="28" t="s">
        <v>44</v>
      </c>
      <c r="D27" s="14" t="s">
        <v>63</v>
      </c>
      <c r="E27" s="14" t="s">
        <v>64</v>
      </c>
      <c r="F27" s="16">
        <v>62.1</v>
      </c>
      <c r="G27" s="17">
        <v>81.48</v>
      </c>
      <c r="H27" s="18">
        <f t="shared" si="1"/>
        <v>73.728000000000009</v>
      </c>
      <c r="I27" s="19">
        <v>2</v>
      </c>
    </row>
    <row r="28" spans="1:9" ht="26.1" customHeight="1">
      <c r="A28" s="13">
        <v>25</v>
      </c>
      <c r="B28" s="14" t="s">
        <v>65</v>
      </c>
      <c r="C28" s="28" t="s">
        <v>44</v>
      </c>
      <c r="D28" s="14" t="s">
        <v>63</v>
      </c>
      <c r="E28" s="14" t="s">
        <v>66</v>
      </c>
      <c r="F28" s="16">
        <v>60.45</v>
      </c>
      <c r="G28" s="17">
        <v>82.34</v>
      </c>
      <c r="H28" s="18">
        <f t="shared" si="1"/>
        <v>73.584000000000003</v>
      </c>
      <c r="I28" s="19">
        <v>3</v>
      </c>
    </row>
    <row r="29" spans="1:9" ht="26.1" customHeight="1">
      <c r="A29" s="13">
        <v>26</v>
      </c>
      <c r="B29" s="14" t="s">
        <v>1</v>
      </c>
      <c r="C29" s="28" t="s">
        <v>44</v>
      </c>
      <c r="D29" s="14" t="s">
        <v>70</v>
      </c>
      <c r="E29" s="14" t="s">
        <v>71</v>
      </c>
      <c r="F29" s="16">
        <v>61.35</v>
      </c>
      <c r="G29" s="17">
        <v>81.16</v>
      </c>
      <c r="H29" s="18">
        <f t="shared" si="1"/>
        <v>73.236000000000004</v>
      </c>
      <c r="I29" s="19">
        <v>1</v>
      </c>
    </row>
    <row r="30" spans="1:9" ht="26.1" customHeight="1">
      <c r="A30" s="13">
        <v>27</v>
      </c>
      <c r="B30" s="14" t="s">
        <v>72</v>
      </c>
      <c r="C30" s="28" t="s">
        <v>44</v>
      </c>
      <c r="D30" s="14" t="s">
        <v>70</v>
      </c>
      <c r="E30" s="14" t="s">
        <v>73</v>
      </c>
      <c r="F30" s="16">
        <v>58.3</v>
      </c>
      <c r="G30" s="17">
        <v>82.74</v>
      </c>
      <c r="H30" s="18">
        <f t="shared" si="1"/>
        <v>72.963999999999999</v>
      </c>
      <c r="I30" s="19">
        <v>2</v>
      </c>
    </row>
    <row r="31" spans="1:9" ht="26.1" customHeight="1">
      <c r="A31" s="13">
        <v>28</v>
      </c>
      <c r="B31" s="14" t="s">
        <v>74</v>
      </c>
      <c r="C31" s="28" t="s">
        <v>44</v>
      </c>
      <c r="D31" s="14" t="s">
        <v>70</v>
      </c>
      <c r="E31" s="14" t="s">
        <v>75</v>
      </c>
      <c r="F31" s="16">
        <v>58</v>
      </c>
      <c r="G31" s="17">
        <v>79.58</v>
      </c>
      <c r="H31" s="18">
        <f t="shared" si="1"/>
        <v>70.948000000000008</v>
      </c>
      <c r="I31" s="19">
        <v>3</v>
      </c>
    </row>
    <row r="32" spans="1:9" ht="26.1" customHeight="1">
      <c r="A32" s="13">
        <v>29</v>
      </c>
      <c r="B32" s="14" t="s">
        <v>79</v>
      </c>
      <c r="C32" s="28" t="s">
        <v>44</v>
      </c>
      <c r="D32" s="14" t="s">
        <v>77</v>
      </c>
      <c r="E32" s="14" t="s">
        <v>80</v>
      </c>
      <c r="F32" s="16">
        <v>64.45</v>
      </c>
      <c r="G32" s="17">
        <v>83.04</v>
      </c>
      <c r="H32" s="18">
        <f t="shared" si="1"/>
        <v>75.604000000000013</v>
      </c>
      <c r="I32" s="19">
        <v>1</v>
      </c>
    </row>
    <row r="33" spans="1:9" ht="26.1" customHeight="1">
      <c r="A33" s="13">
        <v>30</v>
      </c>
      <c r="B33" s="14" t="s">
        <v>81</v>
      </c>
      <c r="C33" s="28" t="s">
        <v>44</v>
      </c>
      <c r="D33" s="14" t="s">
        <v>77</v>
      </c>
      <c r="E33" s="14" t="s">
        <v>82</v>
      </c>
      <c r="F33" s="16">
        <v>64</v>
      </c>
      <c r="G33" s="17">
        <v>81.7</v>
      </c>
      <c r="H33" s="18">
        <f t="shared" si="1"/>
        <v>74.62</v>
      </c>
      <c r="I33" s="19">
        <v>2</v>
      </c>
    </row>
    <row r="34" spans="1:9" ht="26.1" customHeight="1">
      <c r="A34" s="13">
        <v>31</v>
      </c>
      <c r="B34" s="14" t="s">
        <v>76</v>
      </c>
      <c r="C34" s="28" t="s">
        <v>44</v>
      </c>
      <c r="D34" s="14" t="s">
        <v>77</v>
      </c>
      <c r="E34" s="14" t="s">
        <v>78</v>
      </c>
      <c r="F34" s="16">
        <v>64.849999999999994</v>
      </c>
      <c r="G34" s="17">
        <v>79.72</v>
      </c>
      <c r="H34" s="18">
        <f t="shared" si="1"/>
        <v>73.771999999999991</v>
      </c>
      <c r="I34" s="19">
        <v>3</v>
      </c>
    </row>
    <row r="35" spans="1:9" ht="26.1" customHeight="1">
      <c r="A35" s="13">
        <v>32</v>
      </c>
      <c r="B35" s="14" t="s">
        <v>90</v>
      </c>
      <c r="C35" s="28" t="s">
        <v>91</v>
      </c>
      <c r="D35" s="14" t="s">
        <v>92</v>
      </c>
      <c r="E35" s="14" t="s">
        <v>93</v>
      </c>
      <c r="F35" s="16">
        <v>58.75</v>
      </c>
      <c r="G35" s="17">
        <v>83.28</v>
      </c>
      <c r="H35" s="18">
        <f t="shared" si="1"/>
        <v>73.467999999999989</v>
      </c>
      <c r="I35" s="19">
        <v>1</v>
      </c>
    </row>
    <row r="36" spans="1:9" ht="26.1" customHeight="1">
      <c r="A36" s="13">
        <v>33</v>
      </c>
      <c r="B36" s="14" t="s">
        <v>101</v>
      </c>
      <c r="C36" s="28" t="s">
        <v>91</v>
      </c>
      <c r="D36" s="14" t="s">
        <v>92</v>
      </c>
      <c r="E36" s="14" t="s">
        <v>102</v>
      </c>
      <c r="F36" s="16">
        <v>56</v>
      </c>
      <c r="G36" s="17">
        <v>84.7</v>
      </c>
      <c r="H36" s="18">
        <f t="shared" si="1"/>
        <v>73.22</v>
      </c>
      <c r="I36" s="19">
        <v>2</v>
      </c>
    </row>
    <row r="37" spans="1:9" ht="26.1" customHeight="1">
      <c r="A37" s="13">
        <v>34</v>
      </c>
      <c r="B37" s="14" t="s">
        <v>99</v>
      </c>
      <c r="C37" s="28" t="s">
        <v>91</v>
      </c>
      <c r="D37" s="14" t="s">
        <v>92</v>
      </c>
      <c r="E37" s="14" t="s">
        <v>100</v>
      </c>
      <c r="F37" s="16">
        <v>56.25</v>
      </c>
      <c r="G37" s="17">
        <v>83.14</v>
      </c>
      <c r="H37" s="18">
        <f t="shared" si="1"/>
        <v>72.384</v>
      </c>
      <c r="I37" s="19">
        <v>3</v>
      </c>
    </row>
    <row r="38" spans="1:9" ht="26.1" customHeight="1">
      <c r="A38" s="13">
        <v>35</v>
      </c>
      <c r="B38" s="14" t="s">
        <v>2</v>
      </c>
      <c r="C38" s="28" t="s">
        <v>91</v>
      </c>
      <c r="D38" s="14" t="s">
        <v>92</v>
      </c>
      <c r="E38" s="14" t="s">
        <v>96</v>
      </c>
      <c r="F38" s="16">
        <v>57.4</v>
      </c>
      <c r="G38" s="17">
        <v>80.94</v>
      </c>
      <c r="H38" s="18">
        <f t="shared" si="1"/>
        <v>71.524000000000001</v>
      </c>
      <c r="I38" s="19">
        <v>4</v>
      </c>
    </row>
    <row r="39" spans="1:9" ht="26.1" customHeight="1">
      <c r="A39" s="13">
        <v>36</v>
      </c>
      <c r="B39" s="14" t="s">
        <v>94</v>
      </c>
      <c r="C39" s="28" t="s">
        <v>91</v>
      </c>
      <c r="D39" s="14" t="s">
        <v>92</v>
      </c>
      <c r="E39" s="14" t="s">
        <v>95</v>
      </c>
      <c r="F39" s="16">
        <v>57.4</v>
      </c>
      <c r="G39" s="17">
        <v>80.84</v>
      </c>
      <c r="H39" s="18">
        <f t="shared" si="1"/>
        <v>71.463999999999999</v>
      </c>
      <c r="I39" s="19">
        <v>5</v>
      </c>
    </row>
    <row r="40" spans="1:9" ht="26.1" customHeight="1">
      <c r="A40" s="13">
        <v>37</v>
      </c>
      <c r="B40" s="14" t="s">
        <v>97</v>
      </c>
      <c r="C40" s="28" t="s">
        <v>91</v>
      </c>
      <c r="D40" s="14" t="s">
        <v>92</v>
      </c>
      <c r="E40" s="14" t="s">
        <v>98</v>
      </c>
      <c r="F40" s="16">
        <v>56.8</v>
      </c>
      <c r="G40" s="17">
        <v>79.2</v>
      </c>
      <c r="H40" s="18">
        <f t="shared" si="1"/>
        <v>70.240000000000009</v>
      </c>
      <c r="I40" s="19">
        <v>6</v>
      </c>
    </row>
    <row r="41" spans="1:9" ht="26.1" customHeight="1">
      <c r="A41" s="13">
        <v>38</v>
      </c>
      <c r="B41" s="14" t="s">
        <v>103</v>
      </c>
      <c r="C41" s="28" t="s">
        <v>104</v>
      </c>
      <c r="D41" s="14" t="s">
        <v>105</v>
      </c>
      <c r="E41" s="14" t="s">
        <v>106</v>
      </c>
      <c r="F41" s="16">
        <v>47.7</v>
      </c>
      <c r="G41" s="17">
        <v>78.400000000000006</v>
      </c>
      <c r="H41" s="18">
        <f t="shared" si="1"/>
        <v>66.12</v>
      </c>
      <c r="I41" s="19">
        <v>1</v>
      </c>
    </row>
    <row r="42" spans="1:9" ht="26.1" customHeight="1">
      <c r="A42" s="13">
        <v>39</v>
      </c>
      <c r="B42" s="14" t="s">
        <v>0</v>
      </c>
      <c r="C42" s="28" t="s">
        <v>104</v>
      </c>
      <c r="D42" s="14" t="s">
        <v>105</v>
      </c>
      <c r="E42" s="14" t="s">
        <v>107</v>
      </c>
      <c r="F42" s="16">
        <v>34.6</v>
      </c>
      <c r="G42" s="17">
        <v>76.180000000000007</v>
      </c>
      <c r="H42" s="18">
        <f t="shared" si="1"/>
        <v>59.548000000000009</v>
      </c>
      <c r="I42" s="19">
        <v>2</v>
      </c>
    </row>
    <row r="43" spans="1:9" ht="26.1" customHeight="1">
      <c r="A43" s="13">
        <v>40</v>
      </c>
      <c r="B43" s="14" t="s">
        <v>108</v>
      </c>
      <c r="C43" s="28" t="s">
        <v>104</v>
      </c>
      <c r="D43" s="14" t="s">
        <v>105</v>
      </c>
      <c r="E43" s="14" t="s">
        <v>109</v>
      </c>
      <c r="F43" s="16">
        <v>30.85</v>
      </c>
      <c r="G43" s="17">
        <v>74.88</v>
      </c>
      <c r="H43" s="18">
        <f t="shared" si="1"/>
        <v>57.268000000000001</v>
      </c>
      <c r="I43" s="19">
        <v>3</v>
      </c>
    </row>
    <row r="44" spans="1:9" ht="26.1" customHeight="1">
      <c r="A44" s="13">
        <v>41</v>
      </c>
      <c r="B44" s="14" t="s">
        <v>114</v>
      </c>
      <c r="C44" s="28" t="s">
        <v>111</v>
      </c>
      <c r="D44" s="14" t="s">
        <v>112</v>
      </c>
      <c r="E44" s="14" t="s">
        <v>115</v>
      </c>
      <c r="F44" s="16">
        <v>65.150000000000006</v>
      </c>
      <c r="G44" s="17">
        <v>83.7</v>
      </c>
      <c r="H44" s="18">
        <f t="shared" si="1"/>
        <v>76.28</v>
      </c>
      <c r="I44" s="19">
        <v>1</v>
      </c>
    </row>
    <row r="45" spans="1:9" ht="26.1" customHeight="1">
      <c r="A45" s="13">
        <v>42</v>
      </c>
      <c r="B45" s="14" t="s">
        <v>110</v>
      </c>
      <c r="C45" s="28" t="s">
        <v>111</v>
      </c>
      <c r="D45" s="14" t="s">
        <v>112</v>
      </c>
      <c r="E45" s="14" t="s">
        <v>113</v>
      </c>
      <c r="F45" s="16">
        <v>65.599999999999994</v>
      </c>
      <c r="G45" s="17">
        <v>82.22</v>
      </c>
      <c r="H45" s="18">
        <f t="shared" si="1"/>
        <v>75.572000000000003</v>
      </c>
      <c r="I45" s="19">
        <v>2</v>
      </c>
    </row>
    <row r="46" spans="1:9" s="24" customFormat="1" ht="26.1" customHeight="1">
      <c r="A46" s="13">
        <v>43</v>
      </c>
      <c r="B46" s="14" t="s">
        <v>598</v>
      </c>
      <c r="C46" s="28" t="s">
        <v>111</v>
      </c>
      <c r="D46" s="14" t="s">
        <v>112</v>
      </c>
      <c r="E46" s="22" t="s">
        <v>599</v>
      </c>
      <c r="F46" s="23" t="s">
        <v>600</v>
      </c>
      <c r="G46" s="17">
        <v>81.599999999999994</v>
      </c>
      <c r="H46" s="18">
        <f t="shared" si="1"/>
        <v>71.08</v>
      </c>
      <c r="I46" s="19">
        <v>3</v>
      </c>
    </row>
    <row r="47" spans="1:9" ht="26.1" customHeight="1">
      <c r="A47" s="13">
        <v>44</v>
      </c>
      <c r="B47" s="14" t="s">
        <v>120</v>
      </c>
      <c r="C47" s="28" t="s">
        <v>116</v>
      </c>
      <c r="D47" s="14" t="s">
        <v>117</v>
      </c>
      <c r="E47" s="14" t="s">
        <v>121</v>
      </c>
      <c r="F47" s="16">
        <v>57.35</v>
      </c>
      <c r="G47" s="17">
        <v>85.22</v>
      </c>
      <c r="H47" s="18">
        <f t="shared" si="1"/>
        <v>74.072000000000003</v>
      </c>
      <c r="I47" s="19">
        <v>1</v>
      </c>
    </row>
    <row r="48" spans="1:9" ht="26.1" customHeight="1">
      <c r="A48" s="13">
        <v>45</v>
      </c>
      <c r="B48" s="14" t="s">
        <v>118</v>
      </c>
      <c r="C48" s="28" t="s">
        <v>116</v>
      </c>
      <c r="D48" s="14" t="s">
        <v>117</v>
      </c>
      <c r="E48" s="14" t="s">
        <v>119</v>
      </c>
      <c r="F48" s="16">
        <v>59.9</v>
      </c>
      <c r="G48" s="17">
        <v>82.38</v>
      </c>
      <c r="H48" s="18">
        <f t="shared" si="1"/>
        <v>73.388000000000005</v>
      </c>
      <c r="I48" s="19">
        <v>2</v>
      </c>
    </row>
    <row r="49" spans="1:9" ht="26.1" customHeight="1">
      <c r="A49" s="13">
        <v>46</v>
      </c>
      <c r="B49" s="14" t="s">
        <v>122</v>
      </c>
      <c r="C49" s="28" t="s">
        <v>116</v>
      </c>
      <c r="D49" s="14" t="s">
        <v>117</v>
      </c>
      <c r="E49" s="22" t="s">
        <v>601</v>
      </c>
      <c r="F49" s="23" t="s">
        <v>602</v>
      </c>
      <c r="G49" s="17">
        <v>81.3</v>
      </c>
      <c r="H49" s="18">
        <f t="shared" si="1"/>
        <v>71.399999999999991</v>
      </c>
      <c r="I49" s="19">
        <v>3</v>
      </c>
    </row>
    <row r="50" spans="1:9" ht="26.1" customHeight="1">
      <c r="A50" s="13">
        <v>47</v>
      </c>
      <c r="B50" s="14" t="s">
        <v>123</v>
      </c>
      <c r="C50" s="28" t="s">
        <v>124</v>
      </c>
      <c r="D50" s="14" t="s">
        <v>125</v>
      </c>
      <c r="E50" s="14" t="s">
        <v>126</v>
      </c>
      <c r="F50" s="16">
        <v>62.45</v>
      </c>
      <c r="G50" s="17">
        <v>83.42</v>
      </c>
      <c r="H50" s="18">
        <f t="shared" si="1"/>
        <v>75.032000000000011</v>
      </c>
      <c r="I50" s="19">
        <v>1</v>
      </c>
    </row>
    <row r="51" spans="1:9" ht="26.1" customHeight="1">
      <c r="A51" s="13">
        <v>48</v>
      </c>
      <c r="B51" s="14" t="s">
        <v>127</v>
      </c>
      <c r="C51" s="28" t="s">
        <v>124</v>
      </c>
      <c r="D51" s="14" t="s">
        <v>125</v>
      </c>
      <c r="E51" s="14" t="s">
        <v>128</v>
      </c>
      <c r="F51" s="16">
        <v>57.05</v>
      </c>
      <c r="G51" s="17">
        <v>81.88</v>
      </c>
      <c r="H51" s="18">
        <f t="shared" si="1"/>
        <v>71.947999999999993</v>
      </c>
      <c r="I51" s="19">
        <v>2</v>
      </c>
    </row>
    <row r="52" spans="1:9" ht="26.1" customHeight="1">
      <c r="A52" s="13">
        <v>49</v>
      </c>
      <c r="B52" s="14" t="s">
        <v>603</v>
      </c>
      <c r="C52" s="28" t="s">
        <v>124</v>
      </c>
      <c r="D52" s="14" t="s">
        <v>125</v>
      </c>
      <c r="E52" s="22" t="s">
        <v>604</v>
      </c>
      <c r="F52" s="23" t="s">
        <v>605</v>
      </c>
      <c r="G52" s="17">
        <v>82.22</v>
      </c>
      <c r="H52" s="18">
        <f t="shared" si="1"/>
        <v>71.472000000000008</v>
      </c>
      <c r="I52" s="19">
        <v>3</v>
      </c>
    </row>
    <row r="53" spans="1:9" ht="26.1" customHeight="1">
      <c r="A53" s="13">
        <v>50</v>
      </c>
      <c r="B53" s="14" t="s">
        <v>129</v>
      </c>
      <c r="C53" s="28" t="s">
        <v>130</v>
      </c>
      <c r="D53" s="14" t="s">
        <v>131</v>
      </c>
      <c r="E53" s="14" t="s">
        <v>132</v>
      </c>
      <c r="F53" s="16">
        <v>58.6</v>
      </c>
      <c r="G53" s="17">
        <v>83.86</v>
      </c>
      <c r="H53" s="18">
        <f t="shared" si="1"/>
        <v>73.756</v>
      </c>
      <c r="I53" s="19">
        <v>1</v>
      </c>
    </row>
    <row r="54" spans="1:9" ht="26.1" customHeight="1">
      <c r="A54" s="13">
        <v>51</v>
      </c>
      <c r="B54" s="14" t="s">
        <v>139</v>
      </c>
      <c r="C54" s="28" t="s">
        <v>130</v>
      </c>
      <c r="D54" s="14" t="s">
        <v>131</v>
      </c>
      <c r="E54" s="14" t="s">
        <v>140</v>
      </c>
      <c r="F54" s="16">
        <v>53.2</v>
      </c>
      <c r="G54" s="17">
        <v>84.66</v>
      </c>
      <c r="H54" s="18">
        <f t="shared" si="1"/>
        <v>72.075999999999993</v>
      </c>
      <c r="I54" s="19">
        <v>2</v>
      </c>
    </row>
    <row r="55" spans="1:9" ht="26.1" customHeight="1">
      <c r="A55" s="13">
        <v>52</v>
      </c>
      <c r="B55" s="14" t="s">
        <v>133</v>
      </c>
      <c r="C55" s="28" t="s">
        <v>130</v>
      </c>
      <c r="D55" s="14" t="s">
        <v>131</v>
      </c>
      <c r="E55" s="14" t="s">
        <v>134</v>
      </c>
      <c r="F55" s="16">
        <v>58.05</v>
      </c>
      <c r="G55" s="17">
        <v>80</v>
      </c>
      <c r="H55" s="18">
        <f t="shared" si="1"/>
        <v>71.22</v>
      </c>
      <c r="I55" s="19">
        <v>3</v>
      </c>
    </row>
    <row r="56" spans="1:9" ht="26.1" customHeight="1">
      <c r="A56" s="13">
        <v>53</v>
      </c>
      <c r="B56" s="14" t="s">
        <v>137</v>
      </c>
      <c r="C56" s="28" t="s">
        <v>130</v>
      </c>
      <c r="D56" s="14" t="s">
        <v>131</v>
      </c>
      <c r="E56" s="14" t="s">
        <v>138</v>
      </c>
      <c r="F56" s="16">
        <v>53.8</v>
      </c>
      <c r="G56" s="17">
        <v>81.48</v>
      </c>
      <c r="H56" s="18">
        <f t="shared" si="1"/>
        <v>70.408000000000001</v>
      </c>
      <c r="I56" s="19">
        <v>4</v>
      </c>
    </row>
    <row r="57" spans="1:9" ht="26.1" customHeight="1">
      <c r="A57" s="13">
        <v>54</v>
      </c>
      <c r="B57" s="14" t="s">
        <v>676</v>
      </c>
      <c r="C57" s="28" t="s">
        <v>130</v>
      </c>
      <c r="D57" s="14" t="s">
        <v>131</v>
      </c>
      <c r="E57" s="14" t="s">
        <v>677</v>
      </c>
      <c r="F57" s="29" t="s">
        <v>678</v>
      </c>
      <c r="G57" s="17">
        <v>77.739999999999995</v>
      </c>
      <c r="H57" s="18">
        <f t="shared" si="1"/>
        <v>67.524000000000001</v>
      </c>
      <c r="I57" s="19">
        <v>5</v>
      </c>
    </row>
    <row r="58" spans="1:9" ht="26.1" customHeight="1">
      <c r="A58" s="13">
        <v>55</v>
      </c>
      <c r="B58" s="14" t="s">
        <v>135</v>
      </c>
      <c r="C58" s="28" t="s">
        <v>130</v>
      </c>
      <c r="D58" s="14" t="s">
        <v>131</v>
      </c>
      <c r="E58" s="30" t="s">
        <v>136</v>
      </c>
      <c r="F58" s="26">
        <v>54.4</v>
      </c>
      <c r="G58" s="17">
        <v>75.22</v>
      </c>
      <c r="H58" s="18">
        <f t="shared" si="1"/>
        <v>66.891999999999996</v>
      </c>
      <c r="I58" s="19">
        <v>6</v>
      </c>
    </row>
    <row r="59" spans="1:9" ht="26.1" customHeight="1">
      <c r="A59" s="13">
        <v>56</v>
      </c>
      <c r="B59" s="14" t="s">
        <v>145</v>
      </c>
      <c r="C59" s="28" t="s">
        <v>142</v>
      </c>
      <c r="D59" s="14" t="s">
        <v>143</v>
      </c>
      <c r="E59" s="14" t="s">
        <v>146</v>
      </c>
      <c r="F59" s="16">
        <v>53.6</v>
      </c>
      <c r="G59" s="17">
        <v>83.16</v>
      </c>
      <c r="H59" s="18">
        <f t="shared" si="1"/>
        <v>71.335999999999999</v>
      </c>
      <c r="I59" s="19">
        <v>1</v>
      </c>
    </row>
    <row r="60" spans="1:9" ht="26.1" customHeight="1">
      <c r="A60" s="13">
        <v>57</v>
      </c>
      <c r="B60" s="14" t="s">
        <v>147</v>
      </c>
      <c r="C60" s="28" t="s">
        <v>142</v>
      </c>
      <c r="D60" s="14" t="s">
        <v>143</v>
      </c>
      <c r="E60" s="14" t="s">
        <v>148</v>
      </c>
      <c r="F60" s="16">
        <v>52.5</v>
      </c>
      <c r="G60" s="17">
        <v>78.900000000000006</v>
      </c>
      <c r="H60" s="18">
        <f t="shared" si="1"/>
        <v>68.34</v>
      </c>
      <c r="I60" s="19">
        <v>2</v>
      </c>
    </row>
    <row r="61" spans="1:9" ht="26.1" customHeight="1">
      <c r="A61" s="13">
        <v>58</v>
      </c>
      <c r="B61" s="14" t="s">
        <v>141</v>
      </c>
      <c r="C61" s="28" t="s">
        <v>142</v>
      </c>
      <c r="D61" s="14" t="s">
        <v>143</v>
      </c>
      <c r="E61" s="14" t="s">
        <v>144</v>
      </c>
      <c r="F61" s="16">
        <v>57.6</v>
      </c>
      <c r="G61" s="17">
        <v>72.599999999999994</v>
      </c>
      <c r="H61" s="18">
        <f t="shared" si="1"/>
        <v>66.599999999999994</v>
      </c>
      <c r="I61" s="19">
        <v>3</v>
      </c>
    </row>
    <row r="62" spans="1:9" ht="26.1" customHeight="1">
      <c r="A62" s="13">
        <v>59</v>
      </c>
      <c r="B62" s="14" t="s">
        <v>11</v>
      </c>
      <c r="C62" s="28" t="s">
        <v>142</v>
      </c>
      <c r="D62" s="14" t="s">
        <v>149</v>
      </c>
      <c r="E62" s="14" t="s">
        <v>151</v>
      </c>
      <c r="F62" s="16">
        <v>63.55</v>
      </c>
      <c r="G62" s="17">
        <v>85.2</v>
      </c>
      <c r="H62" s="18">
        <f t="shared" si="1"/>
        <v>76.539999999999992</v>
      </c>
      <c r="I62" s="19">
        <v>1</v>
      </c>
    </row>
    <row r="63" spans="1:9" ht="26.1" customHeight="1">
      <c r="A63" s="13">
        <v>60</v>
      </c>
      <c r="B63" s="14" t="s">
        <v>51</v>
      </c>
      <c r="C63" s="28" t="s">
        <v>142</v>
      </c>
      <c r="D63" s="14" t="s">
        <v>149</v>
      </c>
      <c r="E63" s="14" t="s">
        <v>150</v>
      </c>
      <c r="F63" s="16">
        <v>63.6</v>
      </c>
      <c r="G63" s="17">
        <v>81.260000000000005</v>
      </c>
      <c r="H63" s="18">
        <f t="shared" si="1"/>
        <v>74.195999999999998</v>
      </c>
      <c r="I63" s="19">
        <v>2</v>
      </c>
    </row>
    <row r="64" spans="1:9" ht="26.1" customHeight="1">
      <c r="A64" s="13">
        <v>61</v>
      </c>
      <c r="B64" s="14" t="s">
        <v>10</v>
      </c>
      <c r="C64" s="28" t="s">
        <v>142</v>
      </c>
      <c r="D64" s="14" t="s">
        <v>149</v>
      </c>
      <c r="E64" s="22" t="s">
        <v>607</v>
      </c>
      <c r="F64" s="23" t="s">
        <v>608</v>
      </c>
      <c r="G64" s="17">
        <v>81.02</v>
      </c>
      <c r="H64" s="18">
        <f t="shared" si="1"/>
        <v>73.731999999999999</v>
      </c>
      <c r="I64" s="19">
        <v>3</v>
      </c>
    </row>
    <row r="65" spans="1:9" ht="26.1" customHeight="1">
      <c r="A65" s="13">
        <v>62</v>
      </c>
      <c r="B65" s="14" t="s">
        <v>61</v>
      </c>
      <c r="C65" s="28" t="s">
        <v>142</v>
      </c>
      <c r="D65" s="14" t="s">
        <v>152</v>
      </c>
      <c r="E65" s="14" t="s">
        <v>153</v>
      </c>
      <c r="F65" s="16">
        <v>58.3</v>
      </c>
      <c r="G65" s="17">
        <v>81.28</v>
      </c>
      <c r="H65" s="18">
        <f t="shared" si="1"/>
        <v>72.087999999999994</v>
      </c>
      <c r="I65" s="19">
        <v>1</v>
      </c>
    </row>
    <row r="66" spans="1:9" ht="26.1" customHeight="1">
      <c r="A66" s="13">
        <v>63</v>
      </c>
      <c r="B66" s="14" t="s">
        <v>154</v>
      </c>
      <c r="C66" s="28" t="s">
        <v>142</v>
      </c>
      <c r="D66" s="14" t="s">
        <v>152</v>
      </c>
      <c r="E66" s="14" t="s">
        <v>155</v>
      </c>
      <c r="F66" s="16">
        <v>54.35</v>
      </c>
      <c r="G66" s="17">
        <v>80</v>
      </c>
      <c r="H66" s="18">
        <f t="shared" si="1"/>
        <v>69.740000000000009</v>
      </c>
      <c r="I66" s="19">
        <v>2</v>
      </c>
    </row>
    <row r="67" spans="1:9" ht="26.1" customHeight="1">
      <c r="A67" s="13">
        <v>64</v>
      </c>
      <c r="B67" s="14" t="s">
        <v>156</v>
      </c>
      <c r="C67" s="28" t="s">
        <v>142</v>
      </c>
      <c r="D67" s="14" t="s">
        <v>152</v>
      </c>
      <c r="E67" s="14" t="s">
        <v>157</v>
      </c>
      <c r="F67" s="16">
        <v>53.95</v>
      </c>
      <c r="G67" s="27">
        <v>74.760000000000005</v>
      </c>
      <c r="H67" s="18">
        <f t="shared" si="1"/>
        <v>66.436000000000007</v>
      </c>
      <c r="I67" s="19">
        <v>3</v>
      </c>
    </row>
    <row r="68" spans="1:9" ht="26.1" customHeight="1">
      <c r="A68" s="13">
        <v>65</v>
      </c>
      <c r="B68" s="14" t="s">
        <v>84</v>
      </c>
      <c r="C68" s="28" t="s">
        <v>160</v>
      </c>
      <c r="D68" s="14" t="s">
        <v>161</v>
      </c>
      <c r="E68" s="14" t="s">
        <v>163</v>
      </c>
      <c r="F68" s="16">
        <v>53.75</v>
      </c>
      <c r="G68" s="17">
        <v>77.88</v>
      </c>
      <c r="H68" s="18">
        <f t="shared" si="1"/>
        <v>68.227999999999994</v>
      </c>
      <c r="I68" s="19">
        <v>1</v>
      </c>
    </row>
    <row r="69" spans="1:9" ht="26.1" customHeight="1">
      <c r="A69" s="13">
        <v>66</v>
      </c>
      <c r="B69" s="14" t="s">
        <v>609</v>
      </c>
      <c r="C69" s="28" t="s">
        <v>160</v>
      </c>
      <c r="D69" s="14" t="s">
        <v>161</v>
      </c>
      <c r="E69" s="20" t="s">
        <v>610</v>
      </c>
      <c r="F69" s="21" t="s">
        <v>606</v>
      </c>
      <c r="G69" s="17">
        <v>76.900000000000006</v>
      </c>
      <c r="H69" s="18">
        <f t="shared" si="1"/>
        <v>67.28</v>
      </c>
      <c r="I69" s="19">
        <v>2</v>
      </c>
    </row>
    <row r="70" spans="1:9" s="24" customFormat="1" ht="26.1" customHeight="1">
      <c r="A70" s="13">
        <v>67</v>
      </c>
      <c r="B70" s="14" t="s">
        <v>159</v>
      </c>
      <c r="C70" s="28" t="s">
        <v>160</v>
      </c>
      <c r="D70" s="14" t="s">
        <v>161</v>
      </c>
      <c r="E70" s="25" t="s">
        <v>162</v>
      </c>
      <c r="F70" s="26">
        <v>56.15</v>
      </c>
      <c r="G70" s="17" t="s">
        <v>684</v>
      </c>
      <c r="H70" s="18">
        <v>22.46</v>
      </c>
      <c r="I70" s="19">
        <v>3</v>
      </c>
    </row>
    <row r="71" spans="1:9" ht="26.1" customHeight="1">
      <c r="A71" s="13">
        <v>68</v>
      </c>
      <c r="B71" s="14" t="s">
        <v>164</v>
      </c>
      <c r="C71" s="28" t="s">
        <v>160</v>
      </c>
      <c r="D71" s="14" t="s">
        <v>165</v>
      </c>
      <c r="E71" s="14" t="s">
        <v>166</v>
      </c>
      <c r="F71" s="16">
        <v>57.2</v>
      </c>
      <c r="G71" s="17">
        <v>80.2</v>
      </c>
      <c r="H71" s="18">
        <f t="shared" ref="H71:H85" si="2">SUM(F71*0.4+G71*0.6)</f>
        <v>71</v>
      </c>
      <c r="I71" s="19">
        <v>1</v>
      </c>
    </row>
    <row r="72" spans="1:9" ht="26.1" customHeight="1">
      <c r="A72" s="13">
        <v>69</v>
      </c>
      <c r="B72" s="14" t="s">
        <v>167</v>
      </c>
      <c r="C72" s="28" t="s">
        <v>160</v>
      </c>
      <c r="D72" s="14" t="s">
        <v>165</v>
      </c>
      <c r="E72" s="14" t="s">
        <v>168</v>
      </c>
      <c r="F72" s="16">
        <v>53.25</v>
      </c>
      <c r="G72" s="17">
        <v>81.84</v>
      </c>
      <c r="H72" s="18">
        <f t="shared" si="2"/>
        <v>70.403999999999996</v>
      </c>
      <c r="I72" s="19">
        <v>2</v>
      </c>
    </row>
    <row r="73" spans="1:9" ht="26.1" customHeight="1">
      <c r="A73" s="13">
        <v>70</v>
      </c>
      <c r="B73" s="14" t="s">
        <v>169</v>
      </c>
      <c r="C73" s="28" t="s">
        <v>160</v>
      </c>
      <c r="D73" s="14" t="s">
        <v>165</v>
      </c>
      <c r="E73" s="14" t="s">
        <v>170</v>
      </c>
      <c r="F73" s="16">
        <v>52.8</v>
      </c>
      <c r="G73" s="17">
        <v>81.28</v>
      </c>
      <c r="H73" s="18">
        <f t="shared" si="2"/>
        <v>69.888000000000005</v>
      </c>
      <c r="I73" s="19">
        <v>3</v>
      </c>
    </row>
    <row r="74" spans="1:9" ht="26.1" customHeight="1">
      <c r="A74" s="13">
        <v>71</v>
      </c>
      <c r="B74" s="14" t="s">
        <v>173</v>
      </c>
      <c r="C74" s="28" t="s">
        <v>160</v>
      </c>
      <c r="D74" s="14" t="s">
        <v>165</v>
      </c>
      <c r="E74" s="14" t="s">
        <v>174</v>
      </c>
      <c r="F74" s="16">
        <v>48.25</v>
      </c>
      <c r="G74" s="17">
        <v>83.22</v>
      </c>
      <c r="H74" s="18">
        <f t="shared" si="2"/>
        <v>69.231999999999999</v>
      </c>
      <c r="I74" s="19">
        <v>4</v>
      </c>
    </row>
    <row r="75" spans="1:9" ht="26.1" customHeight="1">
      <c r="A75" s="13">
        <v>72</v>
      </c>
      <c r="B75" s="14" t="s">
        <v>177</v>
      </c>
      <c r="C75" s="28" t="s">
        <v>160</v>
      </c>
      <c r="D75" s="14" t="s">
        <v>165</v>
      </c>
      <c r="E75" s="14" t="s">
        <v>178</v>
      </c>
      <c r="F75" s="16">
        <v>47.75</v>
      </c>
      <c r="G75" s="17">
        <v>83.2</v>
      </c>
      <c r="H75" s="18">
        <f t="shared" si="2"/>
        <v>69.02000000000001</v>
      </c>
      <c r="I75" s="19">
        <v>5</v>
      </c>
    </row>
    <row r="76" spans="1:9" ht="26.1" customHeight="1">
      <c r="A76" s="13">
        <v>73</v>
      </c>
      <c r="B76" s="14" t="s">
        <v>175</v>
      </c>
      <c r="C76" s="28" t="s">
        <v>160</v>
      </c>
      <c r="D76" s="14" t="s">
        <v>165</v>
      </c>
      <c r="E76" s="14" t="s">
        <v>176</v>
      </c>
      <c r="F76" s="16">
        <v>48</v>
      </c>
      <c r="G76" s="17">
        <v>82.1</v>
      </c>
      <c r="H76" s="18">
        <f t="shared" si="2"/>
        <v>68.460000000000008</v>
      </c>
      <c r="I76" s="19">
        <v>6</v>
      </c>
    </row>
    <row r="77" spans="1:9" ht="26.1" customHeight="1">
      <c r="A77" s="13">
        <v>74</v>
      </c>
      <c r="B77" s="14" t="s">
        <v>171</v>
      </c>
      <c r="C77" s="28" t="s">
        <v>160</v>
      </c>
      <c r="D77" s="14" t="s">
        <v>165</v>
      </c>
      <c r="E77" s="14" t="s">
        <v>172</v>
      </c>
      <c r="F77" s="16">
        <v>52.45</v>
      </c>
      <c r="G77" s="17">
        <v>78.16</v>
      </c>
      <c r="H77" s="18">
        <f t="shared" si="2"/>
        <v>67.876000000000005</v>
      </c>
      <c r="I77" s="19">
        <v>7</v>
      </c>
    </row>
    <row r="78" spans="1:9" ht="26.1" customHeight="1">
      <c r="A78" s="13">
        <v>75</v>
      </c>
      <c r="B78" s="14" t="s">
        <v>179</v>
      </c>
      <c r="C78" s="28" t="s">
        <v>160</v>
      </c>
      <c r="D78" s="14" t="s">
        <v>165</v>
      </c>
      <c r="E78" s="14" t="s">
        <v>180</v>
      </c>
      <c r="F78" s="16">
        <v>47.25</v>
      </c>
      <c r="G78" s="17">
        <v>81.12</v>
      </c>
      <c r="H78" s="18">
        <f t="shared" si="2"/>
        <v>67.572000000000003</v>
      </c>
      <c r="I78" s="19">
        <v>8</v>
      </c>
    </row>
    <row r="79" spans="1:9" ht="26.1" customHeight="1">
      <c r="A79" s="13">
        <v>76</v>
      </c>
      <c r="B79" s="14" t="s">
        <v>611</v>
      </c>
      <c r="C79" s="28" t="s">
        <v>160</v>
      </c>
      <c r="D79" s="14" t="s">
        <v>165</v>
      </c>
      <c r="E79" s="22" t="s">
        <v>612</v>
      </c>
      <c r="F79" s="23" t="s">
        <v>613</v>
      </c>
      <c r="G79" s="17">
        <v>79.84</v>
      </c>
      <c r="H79" s="18">
        <f t="shared" si="2"/>
        <v>66.603999999999999</v>
      </c>
      <c r="I79" s="19">
        <v>9</v>
      </c>
    </row>
    <row r="80" spans="1:9" ht="26.1" customHeight="1">
      <c r="A80" s="13">
        <v>77</v>
      </c>
      <c r="B80" s="14" t="s">
        <v>182</v>
      </c>
      <c r="C80" s="28" t="s">
        <v>160</v>
      </c>
      <c r="D80" s="14" t="s">
        <v>181</v>
      </c>
      <c r="E80" s="14" t="s">
        <v>183</v>
      </c>
      <c r="F80" s="16">
        <v>55.9</v>
      </c>
      <c r="G80" s="17">
        <v>82.86</v>
      </c>
      <c r="H80" s="18">
        <f t="shared" si="2"/>
        <v>72.075999999999993</v>
      </c>
      <c r="I80" s="19">
        <v>1</v>
      </c>
    </row>
    <row r="81" spans="1:9" ht="26.1" customHeight="1">
      <c r="A81" s="13">
        <v>78</v>
      </c>
      <c r="B81" s="14" t="s">
        <v>614</v>
      </c>
      <c r="C81" s="28" t="s">
        <v>160</v>
      </c>
      <c r="D81" s="14" t="s">
        <v>181</v>
      </c>
      <c r="E81" s="20" t="s">
        <v>615</v>
      </c>
      <c r="F81" s="21" t="s">
        <v>616</v>
      </c>
      <c r="G81" s="17">
        <v>81.28</v>
      </c>
      <c r="H81" s="18">
        <f t="shared" si="2"/>
        <v>70.867999999999995</v>
      </c>
      <c r="I81" s="19">
        <v>2</v>
      </c>
    </row>
    <row r="82" spans="1:9" ht="26.1" customHeight="1">
      <c r="A82" s="13">
        <v>79</v>
      </c>
      <c r="B82" s="14" t="s">
        <v>158</v>
      </c>
      <c r="C82" s="28" t="s">
        <v>160</v>
      </c>
      <c r="D82" s="14" t="s">
        <v>181</v>
      </c>
      <c r="E82" s="25" t="s">
        <v>184</v>
      </c>
      <c r="F82" s="26">
        <v>55.65</v>
      </c>
      <c r="G82" s="17">
        <v>80.400000000000006</v>
      </c>
      <c r="H82" s="18">
        <f t="shared" si="2"/>
        <v>70.5</v>
      </c>
      <c r="I82" s="19">
        <v>3</v>
      </c>
    </row>
    <row r="83" spans="1:9" ht="26.1" customHeight="1">
      <c r="A83" s="13">
        <v>80</v>
      </c>
      <c r="B83" s="14" t="s">
        <v>191</v>
      </c>
      <c r="C83" s="28" t="s">
        <v>186</v>
      </c>
      <c r="D83" s="14" t="s">
        <v>187</v>
      </c>
      <c r="E83" s="14" t="s">
        <v>192</v>
      </c>
      <c r="F83" s="16">
        <v>57.55</v>
      </c>
      <c r="G83" s="17">
        <v>84.18</v>
      </c>
      <c r="H83" s="18">
        <f t="shared" si="2"/>
        <v>73.528000000000006</v>
      </c>
      <c r="I83" s="19">
        <v>1</v>
      </c>
    </row>
    <row r="84" spans="1:9" ht="26.1" customHeight="1">
      <c r="A84" s="13">
        <v>81</v>
      </c>
      <c r="B84" s="14" t="s">
        <v>88</v>
      </c>
      <c r="C84" s="28" t="s">
        <v>186</v>
      </c>
      <c r="D84" s="14" t="s">
        <v>187</v>
      </c>
      <c r="E84" s="14" t="s">
        <v>193</v>
      </c>
      <c r="F84" s="16">
        <v>57.55</v>
      </c>
      <c r="G84" s="17">
        <v>78.62</v>
      </c>
      <c r="H84" s="18">
        <f t="shared" si="2"/>
        <v>70.192000000000007</v>
      </c>
      <c r="I84" s="19">
        <v>2</v>
      </c>
    </row>
    <row r="85" spans="1:9" ht="26.1" customHeight="1">
      <c r="A85" s="13">
        <v>82</v>
      </c>
      <c r="B85" s="14" t="s">
        <v>185</v>
      </c>
      <c r="C85" s="28" t="s">
        <v>186</v>
      </c>
      <c r="D85" s="14" t="s">
        <v>187</v>
      </c>
      <c r="E85" s="14" t="s">
        <v>188</v>
      </c>
      <c r="F85" s="16">
        <v>63.5</v>
      </c>
      <c r="G85" s="17">
        <v>73.540000000000006</v>
      </c>
      <c r="H85" s="18">
        <f t="shared" si="2"/>
        <v>69.524000000000001</v>
      </c>
      <c r="I85" s="19">
        <v>3</v>
      </c>
    </row>
    <row r="86" spans="1:9" ht="26.1" customHeight="1">
      <c r="A86" s="13">
        <v>83</v>
      </c>
      <c r="B86" s="14" t="s">
        <v>189</v>
      </c>
      <c r="C86" s="28" t="s">
        <v>186</v>
      </c>
      <c r="D86" s="14" t="s">
        <v>187</v>
      </c>
      <c r="E86" s="14" t="s">
        <v>190</v>
      </c>
      <c r="F86" s="16">
        <v>57.65</v>
      </c>
      <c r="G86" s="17" t="s">
        <v>684</v>
      </c>
      <c r="H86" s="18">
        <v>23.060000000000002</v>
      </c>
      <c r="I86" s="19">
        <v>4</v>
      </c>
    </row>
    <row r="87" spans="1:9" ht="26.1" customHeight="1">
      <c r="A87" s="13">
        <v>84</v>
      </c>
      <c r="B87" s="14" t="s">
        <v>83</v>
      </c>
      <c r="C87" s="28" t="s">
        <v>186</v>
      </c>
      <c r="D87" s="14" t="s">
        <v>195</v>
      </c>
      <c r="E87" s="14" t="s">
        <v>197</v>
      </c>
      <c r="F87" s="16">
        <v>59.35</v>
      </c>
      <c r="G87" s="27">
        <v>84.62</v>
      </c>
      <c r="H87" s="18">
        <f t="shared" ref="H87:H106" si="3">SUM(F87*0.4+G87*0.6)</f>
        <v>74.512</v>
      </c>
      <c r="I87" s="19">
        <v>1</v>
      </c>
    </row>
    <row r="88" spans="1:9" ht="26.1" customHeight="1">
      <c r="A88" s="13">
        <v>85</v>
      </c>
      <c r="B88" s="14" t="s">
        <v>194</v>
      </c>
      <c r="C88" s="28" t="s">
        <v>186</v>
      </c>
      <c r="D88" s="14" t="s">
        <v>195</v>
      </c>
      <c r="E88" s="14" t="s">
        <v>196</v>
      </c>
      <c r="F88" s="16">
        <v>62.2</v>
      </c>
      <c r="G88" s="27">
        <v>80.84</v>
      </c>
      <c r="H88" s="18">
        <f t="shared" si="3"/>
        <v>73.384</v>
      </c>
      <c r="I88" s="19">
        <v>2</v>
      </c>
    </row>
    <row r="89" spans="1:9" ht="26.1" customHeight="1">
      <c r="A89" s="13">
        <v>86</v>
      </c>
      <c r="B89" s="14" t="s">
        <v>198</v>
      </c>
      <c r="C89" s="28" t="s">
        <v>186</v>
      </c>
      <c r="D89" s="14" t="s">
        <v>195</v>
      </c>
      <c r="E89" s="14" t="s">
        <v>199</v>
      </c>
      <c r="F89" s="16">
        <v>58.3</v>
      </c>
      <c r="G89" s="27">
        <v>83.1</v>
      </c>
      <c r="H89" s="18">
        <f t="shared" si="3"/>
        <v>73.179999999999993</v>
      </c>
      <c r="I89" s="19">
        <v>3</v>
      </c>
    </row>
    <row r="90" spans="1:9" ht="26.1" customHeight="1">
      <c r="A90" s="13">
        <v>87</v>
      </c>
      <c r="B90" s="14" t="s">
        <v>202</v>
      </c>
      <c r="C90" s="28" t="s">
        <v>186</v>
      </c>
      <c r="D90" s="14" t="s">
        <v>200</v>
      </c>
      <c r="E90" s="14" t="s">
        <v>203</v>
      </c>
      <c r="F90" s="16">
        <v>58.8</v>
      </c>
      <c r="G90" s="27">
        <v>83.48</v>
      </c>
      <c r="H90" s="18">
        <f t="shared" si="3"/>
        <v>73.608000000000004</v>
      </c>
      <c r="I90" s="19">
        <v>1</v>
      </c>
    </row>
    <row r="91" spans="1:9" ht="26.1" customHeight="1">
      <c r="A91" s="13">
        <v>88</v>
      </c>
      <c r="B91" s="14" t="s">
        <v>213</v>
      </c>
      <c r="C91" s="28" t="s">
        <v>186</v>
      </c>
      <c r="D91" s="14" t="s">
        <v>200</v>
      </c>
      <c r="E91" s="14" t="s">
        <v>214</v>
      </c>
      <c r="F91" s="16">
        <v>54.6</v>
      </c>
      <c r="G91" s="27">
        <v>85.22</v>
      </c>
      <c r="H91" s="18">
        <f t="shared" si="3"/>
        <v>72.972000000000008</v>
      </c>
      <c r="I91" s="19">
        <v>2</v>
      </c>
    </row>
    <row r="92" spans="1:9" ht="26.1" customHeight="1">
      <c r="A92" s="13">
        <v>89</v>
      </c>
      <c r="B92" s="14" t="s">
        <v>15</v>
      </c>
      <c r="C92" s="28" t="s">
        <v>186</v>
      </c>
      <c r="D92" s="14" t="s">
        <v>200</v>
      </c>
      <c r="E92" s="14" t="s">
        <v>215</v>
      </c>
      <c r="F92" s="16">
        <v>54.1</v>
      </c>
      <c r="G92" s="27">
        <v>85.26</v>
      </c>
      <c r="H92" s="18">
        <f t="shared" si="3"/>
        <v>72.795999999999992</v>
      </c>
      <c r="I92" s="19">
        <v>3</v>
      </c>
    </row>
    <row r="93" spans="1:9" ht="26.1" customHeight="1">
      <c r="A93" s="13">
        <v>90</v>
      </c>
      <c r="B93" s="14" t="s">
        <v>35</v>
      </c>
      <c r="C93" s="28" t="s">
        <v>186</v>
      </c>
      <c r="D93" s="14" t="s">
        <v>200</v>
      </c>
      <c r="E93" s="14" t="s">
        <v>201</v>
      </c>
      <c r="F93" s="16">
        <v>61.65</v>
      </c>
      <c r="G93" s="27">
        <v>80.2</v>
      </c>
      <c r="H93" s="18">
        <f t="shared" si="3"/>
        <v>72.78</v>
      </c>
      <c r="I93" s="19">
        <v>4</v>
      </c>
    </row>
    <row r="94" spans="1:9" ht="26.1" customHeight="1">
      <c r="A94" s="13">
        <v>91</v>
      </c>
      <c r="B94" s="14" t="s">
        <v>209</v>
      </c>
      <c r="C94" s="28" t="s">
        <v>186</v>
      </c>
      <c r="D94" s="14" t="s">
        <v>200</v>
      </c>
      <c r="E94" s="14" t="s">
        <v>210</v>
      </c>
      <c r="F94" s="16">
        <v>55.05</v>
      </c>
      <c r="G94" s="27">
        <v>84.04</v>
      </c>
      <c r="H94" s="18">
        <f t="shared" si="3"/>
        <v>72.444000000000003</v>
      </c>
      <c r="I94" s="19">
        <v>5</v>
      </c>
    </row>
    <row r="95" spans="1:9" ht="26.1" customHeight="1">
      <c r="A95" s="13">
        <v>92</v>
      </c>
      <c r="B95" s="14" t="s">
        <v>205</v>
      </c>
      <c r="C95" s="28" t="s">
        <v>186</v>
      </c>
      <c r="D95" s="14" t="s">
        <v>200</v>
      </c>
      <c r="E95" s="14" t="s">
        <v>206</v>
      </c>
      <c r="F95" s="16">
        <v>55.8</v>
      </c>
      <c r="G95" s="27">
        <v>82.7</v>
      </c>
      <c r="H95" s="18">
        <f t="shared" si="3"/>
        <v>71.94</v>
      </c>
      <c r="I95" s="19">
        <v>6</v>
      </c>
    </row>
    <row r="96" spans="1:9" ht="26.1" customHeight="1">
      <c r="A96" s="13">
        <v>93</v>
      </c>
      <c r="B96" s="14" t="s">
        <v>211</v>
      </c>
      <c r="C96" s="28" t="s">
        <v>186</v>
      </c>
      <c r="D96" s="14" t="s">
        <v>200</v>
      </c>
      <c r="E96" s="14" t="s">
        <v>212</v>
      </c>
      <c r="F96" s="16">
        <v>54.75</v>
      </c>
      <c r="G96" s="27">
        <v>82.08</v>
      </c>
      <c r="H96" s="18">
        <f t="shared" si="3"/>
        <v>71.147999999999996</v>
      </c>
      <c r="I96" s="19">
        <v>7</v>
      </c>
    </row>
    <row r="97" spans="1:9" ht="26.1" customHeight="1">
      <c r="A97" s="13">
        <v>94</v>
      </c>
      <c r="B97" s="14" t="s">
        <v>67</v>
      </c>
      <c r="C97" s="28" t="s">
        <v>186</v>
      </c>
      <c r="D97" s="14" t="s">
        <v>200</v>
      </c>
      <c r="E97" s="14" t="s">
        <v>204</v>
      </c>
      <c r="F97" s="16">
        <v>56.7</v>
      </c>
      <c r="G97" s="27">
        <v>80.48</v>
      </c>
      <c r="H97" s="18">
        <f t="shared" si="3"/>
        <v>70.968000000000004</v>
      </c>
      <c r="I97" s="19">
        <v>8</v>
      </c>
    </row>
    <row r="98" spans="1:9" ht="26.1" customHeight="1">
      <c r="A98" s="13">
        <v>95</v>
      </c>
      <c r="B98" s="14" t="s">
        <v>207</v>
      </c>
      <c r="C98" s="28" t="s">
        <v>186</v>
      </c>
      <c r="D98" s="14" t="s">
        <v>200</v>
      </c>
      <c r="E98" s="14" t="s">
        <v>208</v>
      </c>
      <c r="F98" s="16">
        <v>55.15</v>
      </c>
      <c r="G98" s="27">
        <v>79.98</v>
      </c>
      <c r="H98" s="18">
        <f t="shared" si="3"/>
        <v>70.048000000000002</v>
      </c>
      <c r="I98" s="19">
        <v>9</v>
      </c>
    </row>
    <row r="99" spans="1:9" ht="26.1" customHeight="1">
      <c r="A99" s="13">
        <v>96</v>
      </c>
      <c r="B99" s="14" t="s">
        <v>216</v>
      </c>
      <c r="C99" s="28" t="s">
        <v>217</v>
      </c>
      <c r="D99" s="14" t="s">
        <v>218</v>
      </c>
      <c r="E99" s="14" t="s">
        <v>219</v>
      </c>
      <c r="F99" s="16">
        <v>57.5</v>
      </c>
      <c r="G99" s="27">
        <v>83.74</v>
      </c>
      <c r="H99" s="18">
        <f t="shared" si="3"/>
        <v>73.244</v>
      </c>
      <c r="I99" s="19">
        <v>1</v>
      </c>
    </row>
    <row r="100" spans="1:9" ht="26.1" customHeight="1">
      <c r="A100" s="13">
        <v>97</v>
      </c>
      <c r="B100" s="14" t="s">
        <v>222</v>
      </c>
      <c r="C100" s="28" t="s">
        <v>217</v>
      </c>
      <c r="D100" s="14" t="s">
        <v>218</v>
      </c>
      <c r="E100" s="14" t="s">
        <v>223</v>
      </c>
      <c r="F100" s="16">
        <v>52.55</v>
      </c>
      <c r="G100" s="27">
        <v>83.34</v>
      </c>
      <c r="H100" s="18">
        <f t="shared" si="3"/>
        <v>71.024000000000001</v>
      </c>
      <c r="I100" s="19">
        <v>2</v>
      </c>
    </row>
    <row r="101" spans="1:9" ht="26.1" customHeight="1">
      <c r="A101" s="13">
        <v>98</v>
      </c>
      <c r="B101" s="14" t="s">
        <v>228</v>
      </c>
      <c r="C101" s="28" t="s">
        <v>217</v>
      </c>
      <c r="D101" s="14" t="s">
        <v>218</v>
      </c>
      <c r="E101" s="14" t="s">
        <v>229</v>
      </c>
      <c r="F101" s="16">
        <v>50.2</v>
      </c>
      <c r="G101" s="27">
        <v>84.08</v>
      </c>
      <c r="H101" s="18">
        <f t="shared" si="3"/>
        <v>70.528000000000006</v>
      </c>
      <c r="I101" s="19">
        <v>3</v>
      </c>
    </row>
    <row r="102" spans="1:9" ht="26.1" customHeight="1">
      <c r="A102" s="13">
        <v>99</v>
      </c>
      <c r="B102" s="14" t="s">
        <v>220</v>
      </c>
      <c r="C102" s="28" t="s">
        <v>217</v>
      </c>
      <c r="D102" s="14" t="s">
        <v>218</v>
      </c>
      <c r="E102" s="14" t="s">
        <v>221</v>
      </c>
      <c r="F102" s="16">
        <v>53.25</v>
      </c>
      <c r="G102" s="27">
        <v>80.28</v>
      </c>
      <c r="H102" s="18">
        <f t="shared" si="3"/>
        <v>69.468000000000004</v>
      </c>
      <c r="I102" s="19">
        <v>4</v>
      </c>
    </row>
    <row r="103" spans="1:9" ht="26.1" customHeight="1">
      <c r="A103" s="13">
        <v>100</v>
      </c>
      <c r="B103" s="14" t="s">
        <v>226</v>
      </c>
      <c r="C103" s="28" t="s">
        <v>217</v>
      </c>
      <c r="D103" s="14" t="s">
        <v>218</v>
      </c>
      <c r="E103" s="14" t="s">
        <v>227</v>
      </c>
      <c r="F103" s="16">
        <v>51.1</v>
      </c>
      <c r="G103" s="27">
        <v>77.48</v>
      </c>
      <c r="H103" s="18">
        <f t="shared" si="3"/>
        <v>66.927999999999997</v>
      </c>
      <c r="I103" s="19">
        <v>5</v>
      </c>
    </row>
    <row r="104" spans="1:9" ht="26.1" customHeight="1">
      <c r="A104" s="13">
        <v>101</v>
      </c>
      <c r="B104" s="14" t="s">
        <v>224</v>
      </c>
      <c r="C104" s="28" t="s">
        <v>217</v>
      </c>
      <c r="D104" s="14" t="s">
        <v>218</v>
      </c>
      <c r="E104" s="14" t="s">
        <v>225</v>
      </c>
      <c r="F104" s="16">
        <v>51.4</v>
      </c>
      <c r="G104" s="27">
        <v>77.22</v>
      </c>
      <c r="H104" s="18">
        <f t="shared" si="3"/>
        <v>66.891999999999996</v>
      </c>
      <c r="I104" s="19">
        <v>6</v>
      </c>
    </row>
    <row r="105" spans="1:9" ht="26.1" customHeight="1">
      <c r="A105" s="13">
        <v>102</v>
      </c>
      <c r="B105" s="14" t="s">
        <v>235</v>
      </c>
      <c r="C105" s="28" t="s">
        <v>217</v>
      </c>
      <c r="D105" s="14" t="s">
        <v>231</v>
      </c>
      <c r="E105" s="14" t="s">
        <v>236</v>
      </c>
      <c r="F105" s="16">
        <v>50.4</v>
      </c>
      <c r="G105" s="17">
        <v>81.34</v>
      </c>
      <c r="H105" s="18">
        <f t="shared" si="3"/>
        <v>68.963999999999999</v>
      </c>
      <c r="I105" s="19">
        <v>1</v>
      </c>
    </row>
    <row r="106" spans="1:9" ht="26.1" customHeight="1">
      <c r="A106" s="13">
        <v>103</v>
      </c>
      <c r="B106" s="14" t="s">
        <v>233</v>
      </c>
      <c r="C106" s="28" t="s">
        <v>217</v>
      </c>
      <c r="D106" s="14" t="s">
        <v>231</v>
      </c>
      <c r="E106" s="14" t="s">
        <v>234</v>
      </c>
      <c r="F106" s="16">
        <v>50.75</v>
      </c>
      <c r="G106" s="17">
        <v>80.86</v>
      </c>
      <c r="H106" s="18">
        <f t="shared" si="3"/>
        <v>68.816000000000003</v>
      </c>
      <c r="I106" s="19">
        <v>2</v>
      </c>
    </row>
    <row r="107" spans="1:9" ht="26.1" customHeight="1">
      <c r="A107" s="13">
        <v>104</v>
      </c>
      <c r="B107" s="14" t="s">
        <v>230</v>
      </c>
      <c r="C107" s="28" t="s">
        <v>217</v>
      </c>
      <c r="D107" s="14" t="s">
        <v>231</v>
      </c>
      <c r="E107" s="14" t="s">
        <v>232</v>
      </c>
      <c r="F107" s="16">
        <v>51.85</v>
      </c>
      <c r="G107" s="17" t="s">
        <v>684</v>
      </c>
      <c r="H107" s="18">
        <v>20.740000000000002</v>
      </c>
      <c r="I107" s="19">
        <v>3</v>
      </c>
    </row>
    <row r="108" spans="1:9" ht="26.1" customHeight="1">
      <c r="A108" s="13">
        <v>105</v>
      </c>
      <c r="B108" s="14" t="s">
        <v>243</v>
      </c>
      <c r="C108" s="15" t="s">
        <v>237</v>
      </c>
      <c r="D108" s="14" t="s">
        <v>238</v>
      </c>
      <c r="E108" s="14" t="s">
        <v>244</v>
      </c>
      <c r="F108" s="16">
        <v>55.75</v>
      </c>
      <c r="G108" s="17">
        <v>83.04</v>
      </c>
      <c r="H108" s="18">
        <f t="shared" ref="H108:H121" si="4">SUM(F108*0.4+G108*0.6)</f>
        <v>72.124000000000009</v>
      </c>
      <c r="I108" s="19">
        <v>1</v>
      </c>
    </row>
    <row r="109" spans="1:9" ht="26.1" customHeight="1">
      <c r="A109" s="13">
        <v>106</v>
      </c>
      <c r="B109" s="14" t="s">
        <v>239</v>
      </c>
      <c r="C109" s="15" t="s">
        <v>237</v>
      </c>
      <c r="D109" s="14" t="s">
        <v>238</v>
      </c>
      <c r="E109" s="14" t="s">
        <v>240</v>
      </c>
      <c r="F109" s="16">
        <v>60.9</v>
      </c>
      <c r="G109" s="17">
        <v>78.22</v>
      </c>
      <c r="H109" s="18">
        <f t="shared" si="4"/>
        <v>71.292000000000002</v>
      </c>
      <c r="I109" s="19">
        <v>2</v>
      </c>
    </row>
    <row r="110" spans="1:9" ht="26.1" customHeight="1">
      <c r="A110" s="13">
        <v>107</v>
      </c>
      <c r="B110" s="14" t="s">
        <v>247</v>
      </c>
      <c r="C110" s="15" t="s">
        <v>237</v>
      </c>
      <c r="D110" s="14" t="s">
        <v>238</v>
      </c>
      <c r="E110" s="14" t="s">
        <v>248</v>
      </c>
      <c r="F110" s="16">
        <v>53.2</v>
      </c>
      <c r="G110" s="17">
        <v>80.8</v>
      </c>
      <c r="H110" s="18">
        <f t="shared" si="4"/>
        <v>69.759999999999991</v>
      </c>
      <c r="I110" s="19">
        <v>3</v>
      </c>
    </row>
    <row r="111" spans="1:9" ht="26.1" customHeight="1">
      <c r="A111" s="13">
        <v>108</v>
      </c>
      <c r="B111" s="14" t="s">
        <v>245</v>
      </c>
      <c r="C111" s="15" t="s">
        <v>237</v>
      </c>
      <c r="D111" s="14" t="s">
        <v>238</v>
      </c>
      <c r="E111" s="14" t="s">
        <v>246</v>
      </c>
      <c r="F111" s="16">
        <v>53.95</v>
      </c>
      <c r="G111" s="17">
        <v>79.56</v>
      </c>
      <c r="H111" s="18">
        <f t="shared" si="4"/>
        <v>69.316000000000003</v>
      </c>
      <c r="I111" s="19">
        <v>4</v>
      </c>
    </row>
    <row r="112" spans="1:9" ht="26.1" customHeight="1">
      <c r="A112" s="13">
        <v>109</v>
      </c>
      <c r="B112" s="14" t="s">
        <v>617</v>
      </c>
      <c r="C112" s="15" t="s">
        <v>237</v>
      </c>
      <c r="D112" s="14" t="s">
        <v>238</v>
      </c>
      <c r="E112" s="20" t="s">
        <v>618</v>
      </c>
      <c r="F112" s="21" t="s">
        <v>619</v>
      </c>
      <c r="G112" s="17">
        <v>76.260000000000005</v>
      </c>
      <c r="H112" s="18">
        <f t="shared" si="4"/>
        <v>66.956000000000003</v>
      </c>
      <c r="I112" s="19">
        <v>5</v>
      </c>
    </row>
    <row r="113" spans="1:9" ht="26.1" customHeight="1">
      <c r="A113" s="13">
        <v>110</v>
      </c>
      <c r="B113" s="14" t="s">
        <v>241</v>
      </c>
      <c r="C113" s="15" t="s">
        <v>237</v>
      </c>
      <c r="D113" s="14" t="s">
        <v>238</v>
      </c>
      <c r="E113" s="25" t="s">
        <v>242</v>
      </c>
      <c r="F113" s="26">
        <v>55.95</v>
      </c>
      <c r="G113" s="17">
        <v>72.959999999999994</v>
      </c>
      <c r="H113" s="18">
        <f t="shared" si="4"/>
        <v>66.156000000000006</v>
      </c>
      <c r="I113" s="19">
        <v>6</v>
      </c>
    </row>
    <row r="114" spans="1:9" ht="26.1" customHeight="1">
      <c r="A114" s="13">
        <v>111</v>
      </c>
      <c r="B114" s="14" t="s">
        <v>620</v>
      </c>
      <c r="C114" s="15" t="s">
        <v>237</v>
      </c>
      <c r="D114" s="14" t="s">
        <v>250</v>
      </c>
      <c r="E114" s="20" t="s">
        <v>621</v>
      </c>
      <c r="F114" s="21" t="s">
        <v>622</v>
      </c>
      <c r="G114" s="17">
        <v>83.24</v>
      </c>
      <c r="H114" s="18">
        <f t="shared" si="4"/>
        <v>72.744</v>
      </c>
      <c r="I114" s="19">
        <v>1</v>
      </c>
    </row>
    <row r="115" spans="1:9" ht="26.1" customHeight="1">
      <c r="A115" s="13">
        <v>112</v>
      </c>
      <c r="B115" s="14" t="s">
        <v>249</v>
      </c>
      <c r="C115" s="15" t="s">
        <v>237</v>
      </c>
      <c r="D115" s="14" t="s">
        <v>250</v>
      </c>
      <c r="E115" s="14" t="s">
        <v>251</v>
      </c>
      <c r="F115" s="16">
        <v>62.2</v>
      </c>
      <c r="G115" s="17">
        <v>78.400000000000006</v>
      </c>
      <c r="H115" s="18">
        <f t="shared" si="4"/>
        <v>71.92</v>
      </c>
      <c r="I115" s="19">
        <v>2</v>
      </c>
    </row>
    <row r="116" spans="1:9" ht="26.1" customHeight="1">
      <c r="A116" s="13">
        <v>113</v>
      </c>
      <c r="B116" s="14" t="s">
        <v>252</v>
      </c>
      <c r="C116" s="15" t="s">
        <v>237</v>
      </c>
      <c r="D116" s="14" t="s">
        <v>250</v>
      </c>
      <c r="E116" s="25" t="s">
        <v>253</v>
      </c>
      <c r="F116" s="26">
        <v>59.45</v>
      </c>
      <c r="G116" s="17">
        <v>78.42</v>
      </c>
      <c r="H116" s="18">
        <f t="shared" si="4"/>
        <v>70.831999999999994</v>
      </c>
      <c r="I116" s="19">
        <v>3</v>
      </c>
    </row>
    <row r="117" spans="1:9" ht="26.1" customHeight="1">
      <c r="A117" s="13">
        <v>114</v>
      </c>
      <c r="B117" s="14" t="s">
        <v>258</v>
      </c>
      <c r="C117" s="28" t="s">
        <v>255</v>
      </c>
      <c r="D117" s="14" t="s">
        <v>256</v>
      </c>
      <c r="E117" s="14" t="s">
        <v>259</v>
      </c>
      <c r="F117" s="16">
        <v>52.6</v>
      </c>
      <c r="G117" s="17">
        <v>83.58</v>
      </c>
      <c r="H117" s="18">
        <f t="shared" si="4"/>
        <v>71.188000000000002</v>
      </c>
      <c r="I117" s="19">
        <v>1</v>
      </c>
    </row>
    <row r="118" spans="1:9" ht="26.1" customHeight="1">
      <c r="A118" s="13">
        <v>115</v>
      </c>
      <c r="B118" s="14" t="s">
        <v>254</v>
      </c>
      <c r="C118" s="28" t="s">
        <v>255</v>
      </c>
      <c r="D118" s="14" t="s">
        <v>256</v>
      </c>
      <c r="E118" s="14" t="s">
        <v>257</v>
      </c>
      <c r="F118" s="16">
        <v>52.6</v>
      </c>
      <c r="G118" s="17">
        <v>81.86</v>
      </c>
      <c r="H118" s="18">
        <f t="shared" si="4"/>
        <v>70.156000000000006</v>
      </c>
      <c r="I118" s="19">
        <v>2</v>
      </c>
    </row>
    <row r="119" spans="1:9" ht="26.1" customHeight="1">
      <c r="A119" s="13">
        <v>116</v>
      </c>
      <c r="B119" s="14" t="s">
        <v>623</v>
      </c>
      <c r="C119" s="28" t="s">
        <v>255</v>
      </c>
      <c r="D119" s="14" t="s">
        <v>256</v>
      </c>
      <c r="E119" s="22" t="s">
        <v>624</v>
      </c>
      <c r="F119" s="23" t="s">
        <v>625</v>
      </c>
      <c r="G119" s="17">
        <v>79.680000000000007</v>
      </c>
      <c r="H119" s="18">
        <f t="shared" si="4"/>
        <v>67.968000000000004</v>
      </c>
      <c r="I119" s="19">
        <v>3</v>
      </c>
    </row>
    <row r="120" spans="1:9" ht="26.1" customHeight="1">
      <c r="A120" s="13">
        <v>117</v>
      </c>
      <c r="B120" s="14" t="s">
        <v>264</v>
      </c>
      <c r="C120" s="28" t="s">
        <v>261</v>
      </c>
      <c r="D120" s="14" t="s">
        <v>262</v>
      </c>
      <c r="E120" s="14" t="s">
        <v>265</v>
      </c>
      <c r="F120" s="16">
        <v>54.25</v>
      </c>
      <c r="G120" s="17">
        <v>83.28</v>
      </c>
      <c r="H120" s="18">
        <f t="shared" si="4"/>
        <v>71.668000000000006</v>
      </c>
      <c r="I120" s="19">
        <v>1</v>
      </c>
    </row>
    <row r="121" spans="1:9" ht="26.1" customHeight="1">
      <c r="A121" s="13">
        <v>118</v>
      </c>
      <c r="B121" s="14" t="s">
        <v>626</v>
      </c>
      <c r="C121" s="28" t="s">
        <v>261</v>
      </c>
      <c r="D121" s="14" t="s">
        <v>262</v>
      </c>
      <c r="E121" s="20" t="s">
        <v>627</v>
      </c>
      <c r="F121" s="21" t="s">
        <v>628</v>
      </c>
      <c r="G121" s="27">
        <v>80.239999999999995</v>
      </c>
      <c r="H121" s="18">
        <f t="shared" si="4"/>
        <v>69.563999999999993</v>
      </c>
      <c r="I121" s="19">
        <v>2</v>
      </c>
    </row>
    <row r="122" spans="1:9" ht="26.1" customHeight="1">
      <c r="A122" s="13">
        <v>119</v>
      </c>
      <c r="B122" s="14" t="s">
        <v>260</v>
      </c>
      <c r="C122" s="28" t="s">
        <v>261</v>
      </c>
      <c r="D122" s="14" t="s">
        <v>262</v>
      </c>
      <c r="E122" s="25" t="s">
        <v>263</v>
      </c>
      <c r="F122" s="26">
        <v>56.6</v>
      </c>
      <c r="G122" s="17" t="s">
        <v>684</v>
      </c>
      <c r="H122" s="18">
        <v>22.64</v>
      </c>
      <c r="I122" s="19">
        <v>3</v>
      </c>
    </row>
    <row r="123" spans="1:9" ht="26.1" customHeight="1">
      <c r="A123" s="13">
        <v>120</v>
      </c>
      <c r="B123" s="14" t="s">
        <v>269</v>
      </c>
      <c r="C123" s="28" t="s">
        <v>261</v>
      </c>
      <c r="D123" s="14" t="s">
        <v>267</v>
      </c>
      <c r="E123" s="14" t="s">
        <v>270</v>
      </c>
      <c r="F123" s="16">
        <v>49.6</v>
      </c>
      <c r="G123" s="17">
        <v>81.540000000000006</v>
      </c>
      <c r="H123" s="18">
        <f t="shared" ref="H123:H131" si="5">SUM(F123*0.4+G123*0.6)</f>
        <v>68.76400000000001</v>
      </c>
      <c r="I123" s="19">
        <v>1</v>
      </c>
    </row>
    <row r="124" spans="1:9" ht="26.1" customHeight="1">
      <c r="A124" s="13">
        <v>121</v>
      </c>
      <c r="B124" s="14" t="s">
        <v>266</v>
      </c>
      <c r="C124" s="28" t="s">
        <v>261</v>
      </c>
      <c r="D124" s="14" t="s">
        <v>267</v>
      </c>
      <c r="E124" s="14" t="s">
        <v>268</v>
      </c>
      <c r="F124" s="16">
        <v>50</v>
      </c>
      <c r="G124" s="17">
        <v>79.86</v>
      </c>
      <c r="H124" s="18">
        <f t="shared" si="5"/>
        <v>67.915999999999997</v>
      </c>
      <c r="I124" s="19">
        <v>2</v>
      </c>
    </row>
    <row r="125" spans="1:9" ht="26.1" customHeight="1">
      <c r="A125" s="13">
        <v>122</v>
      </c>
      <c r="B125" s="14" t="s">
        <v>271</v>
      </c>
      <c r="C125" s="28" t="s">
        <v>272</v>
      </c>
      <c r="D125" s="14" t="s">
        <v>273</v>
      </c>
      <c r="E125" s="14" t="s">
        <v>274</v>
      </c>
      <c r="F125" s="16">
        <v>56.1</v>
      </c>
      <c r="G125" s="17">
        <v>84.76</v>
      </c>
      <c r="H125" s="18">
        <f t="shared" si="5"/>
        <v>73.296000000000006</v>
      </c>
      <c r="I125" s="19">
        <v>1</v>
      </c>
    </row>
    <row r="126" spans="1:9" ht="26.1" customHeight="1">
      <c r="A126" s="13">
        <v>123</v>
      </c>
      <c r="B126" s="14" t="s">
        <v>587</v>
      </c>
      <c r="C126" s="28" t="s">
        <v>272</v>
      </c>
      <c r="D126" s="14" t="s">
        <v>273</v>
      </c>
      <c r="E126" s="14" t="s">
        <v>588</v>
      </c>
      <c r="F126" s="16">
        <v>50.85</v>
      </c>
      <c r="G126" s="17">
        <v>79.760000000000005</v>
      </c>
      <c r="H126" s="18">
        <f t="shared" si="5"/>
        <v>68.195999999999998</v>
      </c>
      <c r="I126" s="19">
        <v>2</v>
      </c>
    </row>
    <row r="127" spans="1:9" ht="26.1" customHeight="1">
      <c r="A127" s="13">
        <v>124</v>
      </c>
      <c r="B127" s="14" t="s">
        <v>280</v>
      </c>
      <c r="C127" s="28" t="s">
        <v>272</v>
      </c>
      <c r="D127" s="14" t="s">
        <v>276</v>
      </c>
      <c r="E127" s="14" t="s">
        <v>281</v>
      </c>
      <c r="F127" s="16">
        <v>60.75</v>
      </c>
      <c r="G127" s="17">
        <v>85.8</v>
      </c>
      <c r="H127" s="18">
        <f t="shared" si="5"/>
        <v>75.78</v>
      </c>
      <c r="I127" s="19">
        <v>1</v>
      </c>
    </row>
    <row r="128" spans="1:9" ht="26.1" customHeight="1">
      <c r="A128" s="13">
        <v>125</v>
      </c>
      <c r="B128" s="14" t="s">
        <v>278</v>
      </c>
      <c r="C128" s="28" t="s">
        <v>272</v>
      </c>
      <c r="D128" s="14" t="s">
        <v>276</v>
      </c>
      <c r="E128" s="14" t="s">
        <v>279</v>
      </c>
      <c r="F128" s="16">
        <v>61.2</v>
      </c>
      <c r="G128" s="17">
        <v>83.54</v>
      </c>
      <c r="H128" s="18">
        <f t="shared" si="5"/>
        <v>74.604000000000013</v>
      </c>
      <c r="I128" s="19">
        <v>2</v>
      </c>
    </row>
    <row r="129" spans="1:9" ht="26.1" customHeight="1">
      <c r="A129" s="13">
        <v>126</v>
      </c>
      <c r="B129" s="14" t="s">
        <v>275</v>
      </c>
      <c r="C129" s="28" t="s">
        <v>272</v>
      </c>
      <c r="D129" s="14" t="s">
        <v>276</v>
      </c>
      <c r="E129" s="14" t="s">
        <v>277</v>
      </c>
      <c r="F129" s="16">
        <v>62.4</v>
      </c>
      <c r="G129" s="17">
        <v>79.959999999999994</v>
      </c>
      <c r="H129" s="18">
        <f t="shared" si="5"/>
        <v>72.935999999999993</v>
      </c>
      <c r="I129" s="19">
        <v>3</v>
      </c>
    </row>
    <row r="130" spans="1:9" ht="26.1" customHeight="1">
      <c r="A130" s="13">
        <v>127</v>
      </c>
      <c r="B130" s="14" t="s">
        <v>282</v>
      </c>
      <c r="C130" s="28" t="s">
        <v>283</v>
      </c>
      <c r="D130" s="14" t="s">
        <v>284</v>
      </c>
      <c r="E130" s="14" t="s">
        <v>285</v>
      </c>
      <c r="F130" s="16">
        <v>58.4</v>
      </c>
      <c r="G130" s="17">
        <v>81.02</v>
      </c>
      <c r="H130" s="18">
        <f t="shared" si="5"/>
        <v>71.971999999999994</v>
      </c>
      <c r="I130" s="19">
        <v>1</v>
      </c>
    </row>
    <row r="131" spans="1:9" ht="26.1" customHeight="1">
      <c r="A131" s="13">
        <v>128</v>
      </c>
      <c r="B131" s="14" t="s">
        <v>286</v>
      </c>
      <c r="C131" s="28" t="s">
        <v>283</v>
      </c>
      <c r="D131" s="14" t="s">
        <v>284</v>
      </c>
      <c r="E131" s="14" t="s">
        <v>287</v>
      </c>
      <c r="F131" s="16">
        <v>56.3</v>
      </c>
      <c r="G131" s="17">
        <v>80.98</v>
      </c>
      <c r="H131" s="18">
        <f t="shared" si="5"/>
        <v>71.108000000000004</v>
      </c>
      <c r="I131" s="19">
        <v>2</v>
      </c>
    </row>
    <row r="132" spans="1:9" ht="26.1" customHeight="1">
      <c r="A132" s="13">
        <v>129</v>
      </c>
      <c r="B132" s="14" t="s">
        <v>288</v>
      </c>
      <c r="C132" s="28" t="s">
        <v>283</v>
      </c>
      <c r="D132" s="14" t="s">
        <v>284</v>
      </c>
      <c r="E132" s="14" t="s">
        <v>289</v>
      </c>
      <c r="F132" s="16">
        <v>53.8</v>
      </c>
      <c r="G132" s="17" t="s">
        <v>684</v>
      </c>
      <c r="H132" s="18">
        <v>21.52</v>
      </c>
      <c r="I132" s="19">
        <v>3</v>
      </c>
    </row>
    <row r="133" spans="1:9" ht="26.1" customHeight="1">
      <c r="A133" s="13">
        <v>130</v>
      </c>
      <c r="B133" s="14" t="s">
        <v>294</v>
      </c>
      <c r="C133" s="28" t="s">
        <v>291</v>
      </c>
      <c r="D133" s="14" t="s">
        <v>292</v>
      </c>
      <c r="E133" s="14" t="s">
        <v>295</v>
      </c>
      <c r="F133" s="16">
        <v>52.55</v>
      </c>
      <c r="G133" s="17">
        <v>85.08</v>
      </c>
      <c r="H133" s="18">
        <f>SUM(F133*0.4+G133*0.6)</f>
        <v>72.067999999999998</v>
      </c>
      <c r="I133" s="19">
        <v>1</v>
      </c>
    </row>
    <row r="134" spans="1:9" ht="26.1" customHeight="1">
      <c r="A134" s="13">
        <v>131</v>
      </c>
      <c r="B134" s="14" t="s">
        <v>7</v>
      </c>
      <c r="C134" s="28" t="s">
        <v>291</v>
      </c>
      <c r="D134" s="14" t="s">
        <v>292</v>
      </c>
      <c r="E134" s="14" t="s">
        <v>296</v>
      </c>
      <c r="F134" s="16">
        <v>51.95</v>
      </c>
      <c r="G134" s="17">
        <v>82.98</v>
      </c>
      <c r="H134" s="18">
        <f>SUM(F134*0.4+G134*0.6)</f>
        <v>70.568000000000012</v>
      </c>
      <c r="I134" s="19">
        <v>2</v>
      </c>
    </row>
    <row r="135" spans="1:9" ht="26.1" customHeight="1">
      <c r="A135" s="13">
        <v>132</v>
      </c>
      <c r="B135" s="14" t="s">
        <v>290</v>
      </c>
      <c r="C135" s="28" t="s">
        <v>291</v>
      </c>
      <c r="D135" s="14" t="s">
        <v>292</v>
      </c>
      <c r="E135" s="14" t="s">
        <v>293</v>
      </c>
      <c r="F135" s="16">
        <v>53.4</v>
      </c>
      <c r="G135" s="17">
        <v>81.540000000000006</v>
      </c>
      <c r="H135" s="18">
        <f>SUM(F135*0.4+G135*0.6)</f>
        <v>70.283999999999992</v>
      </c>
      <c r="I135" s="19">
        <v>3</v>
      </c>
    </row>
    <row r="136" spans="1:9" ht="26.1" customHeight="1">
      <c r="A136" s="13">
        <v>133</v>
      </c>
      <c r="B136" s="14" t="s">
        <v>303</v>
      </c>
      <c r="C136" s="28" t="s">
        <v>298</v>
      </c>
      <c r="D136" s="14" t="s">
        <v>299</v>
      </c>
      <c r="E136" s="14" t="s">
        <v>304</v>
      </c>
      <c r="F136" s="16">
        <v>56.3</v>
      </c>
      <c r="G136" s="17">
        <v>86.02</v>
      </c>
      <c r="H136" s="18">
        <f>SUM(F136*0.4+G136*0.6)</f>
        <v>74.131999999999991</v>
      </c>
      <c r="I136" s="19">
        <v>1</v>
      </c>
    </row>
    <row r="137" spans="1:9" ht="26.1" customHeight="1">
      <c r="A137" s="13">
        <v>134</v>
      </c>
      <c r="B137" s="14" t="s">
        <v>297</v>
      </c>
      <c r="C137" s="28" t="s">
        <v>298</v>
      </c>
      <c r="D137" s="14" t="s">
        <v>299</v>
      </c>
      <c r="E137" s="14" t="s">
        <v>300</v>
      </c>
      <c r="F137" s="16">
        <v>58.55</v>
      </c>
      <c r="G137" s="17">
        <v>83.02</v>
      </c>
      <c r="H137" s="18">
        <f>SUM(F137*0.4+G137*0.6)</f>
        <v>73.231999999999999</v>
      </c>
      <c r="I137" s="19">
        <v>2</v>
      </c>
    </row>
    <row r="138" spans="1:9" ht="26.1" customHeight="1">
      <c r="A138" s="13">
        <v>135</v>
      </c>
      <c r="B138" s="14" t="s">
        <v>301</v>
      </c>
      <c r="C138" s="28" t="s">
        <v>298</v>
      </c>
      <c r="D138" s="14" t="s">
        <v>299</v>
      </c>
      <c r="E138" s="14" t="s">
        <v>302</v>
      </c>
      <c r="F138" s="16">
        <v>56.75</v>
      </c>
      <c r="G138" s="17" t="s">
        <v>684</v>
      </c>
      <c r="H138" s="18">
        <v>22.700000000000003</v>
      </c>
      <c r="I138" s="19">
        <v>3</v>
      </c>
    </row>
    <row r="139" spans="1:9" ht="26.1" customHeight="1">
      <c r="A139" s="13">
        <v>136</v>
      </c>
      <c r="B139" s="14" t="s">
        <v>310</v>
      </c>
      <c r="C139" s="28" t="s">
        <v>307</v>
      </c>
      <c r="D139" s="14" t="s">
        <v>308</v>
      </c>
      <c r="E139" s="14" t="s">
        <v>311</v>
      </c>
      <c r="F139" s="16">
        <v>60.8</v>
      </c>
      <c r="G139" s="17">
        <v>82.88</v>
      </c>
      <c r="H139" s="18">
        <f t="shared" ref="H139:H165" si="6">SUM(F139*0.4+G139*0.6)</f>
        <v>74.048000000000002</v>
      </c>
      <c r="I139" s="19">
        <v>1</v>
      </c>
    </row>
    <row r="140" spans="1:9" ht="26.1" customHeight="1">
      <c r="A140" s="13">
        <v>137</v>
      </c>
      <c r="B140" s="14" t="s">
        <v>306</v>
      </c>
      <c r="C140" s="28" t="s">
        <v>307</v>
      </c>
      <c r="D140" s="14" t="s">
        <v>308</v>
      </c>
      <c r="E140" s="14" t="s">
        <v>309</v>
      </c>
      <c r="F140" s="16">
        <v>62.2</v>
      </c>
      <c r="G140" s="17">
        <v>80.06</v>
      </c>
      <c r="H140" s="18">
        <f t="shared" si="6"/>
        <v>72.915999999999997</v>
      </c>
      <c r="I140" s="19">
        <v>2</v>
      </c>
    </row>
    <row r="141" spans="1:9" ht="26.1" customHeight="1">
      <c r="A141" s="13">
        <v>138</v>
      </c>
      <c r="B141" s="14" t="s">
        <v>314</v>
      </c>
      <c r="C141" s="28" t="s">
        <v>307</v>
      </c>
      <c r="D141" s="14" t="s">
        <v>308</v>
      </c>
      <c r="E141" s="14" t="s">
        <v>315</v>
      </c>
      <c r="F141" s="16">
        <v>57.65</v>
      </c>
      <c r="G141" s="17">
        <v>82.04</v>
      </c>
      <c r="H141" s="18">
        <f t="shared" si="6"/>
        <v>72.284000000000006</v>
      </c>
      <c r="I141" s="19">
        <v>3</v>
      </c>
    </row>
    <row r="142" spans="1:9" ht="26.1" customHeight="1">
      <c r="A142" s="13">
        <v>139</v>
      </c>
      <c r="B142" s="14" t="s">
        <v>312</v>
      </c>
      <c r="C142" s="28" t="s">
        <v>307</v>
      </c>
      <c r="D142" s="14" t="s">
        <v>308</v>
      </c>
      <c r="E142" s="14" t="s">
        <v>313</v>
      </c>
      <c r="F142" s="16">
        <v>57.8</v>
      </c>
      <c r="G142" s="17">
        <v>81.599999999999994</v>
      </c>
      <c r="H142" s="18">
        <f t="shared" si="6"/>
        <v>72.08</v>
      </c>
      <c r="I142" s="19">
        <v>4</v>
      </c>
    </row>
    <row r="143" spans="1:9" ht="26.1" customHeight="1">
      <c r="A143" s="13">
        <v>140</v>
      </c>
      <c r="B143" s="14" t="s">
        <v>316</v>
      </c>
      <c r="C143" s="28" t="s">
        <v>307</v>
      </c>
      <c r="D143" s="14" t="s">
        <v>308</v>
      </c>
      <c r="E143" s="14" t="s">
        <v>317</v>
      </c>
      <c r="F143" s="16">
        <v>56.55</v>
      </c>
      <c r="G143" s="17">
        <v>81.3</v>
      </c>
      <c r="H143" s="18">
        <f t="shared" si="6"/>
        <v>71.399999999999991</v>
      </c>
      <c r="I143" s="19">
        <v>5</v>
      </c>
    </row>
    <row r="144" spans="1:9" ht="26.1" customHeight="1">
      <c r="A144" s="13">
        <v>141</v>
      </c>
      <c r="B144" s="14" t="s">
        <v>318</v>
      </c>
      <c r="C144" s="28" t="s">
        <v>307</v>
      </c>
      <c r="D144" s="14" t="s">
        <v>308</v>
      </c>
      <c r="E144" s="14" t="s">
        <v>319</v>
      </c>
      <c r="F144" s="16">
        <v>56.35</v>
      </c>
      <c r="G144" s="17">
        <v>80.459999999999994</v>
      </c>
      <c r="H144" s="18">
        <f t="shared" si="6"/>
        <v>70.816000000000003</v>
      </c>
      <c r="I144" s="19">
        <v>6</v>
      </c>
    </row>
    <row r="145" spans="1:9" ht="26.1" customHeight="1">
      <c r="A145" s="13">
        <v>142</v>
      </c>
      <c r="B145" s="14" t="s">
        <v>10</v>
      </c>
      <c r="C145" s="28" t="s">
        <v>307</v>
      </c>
      <c r="D145" s="14" t="s">
        <v>320</v>
      </c>
      <c r="E145" s="14" t="s">
        <v>321</v>
      </c>
      <c r="F145" s="16">
        <v>66.05</v>
      </c>
      <c r="G145" s="17">
        <v>82.36</v>
      </c>
      <c r="H145" s="18">
        <f t="shared" si="6"/>
        <v>75.835999999999999</v>
      </c>
      <c r="I145" s="19">
        <v>1</v>
      </c>
    </row>
    <row r="146" spans="1:9" ht="26.1" customHeight="1">
      <c r="A146" s="13">
        <v>143</v>
      </c>
      <c r="B146" s="14" t="s">
        <v>630</v>
      </c>
      <c r="C146" s="28" t="s">
        <v>307</v>
      </c>
      <c r="D146" s="14" t="s">
        <v>320</v>
      </c>
      <c r="E146" s="22" t="s">
        <v>633</v>
      </c>
      <c r="F146" s="23" t="s">
        <v>634</v>
      </c>
      <c r="G146" s="17">
        <v>82.96</v>
      </c>
      <c r="H146" s="18">
        <f t="shared" si="6"/>
        <v>72.995999999999995</v>
      </c>
      <c r="I146" s="19">
        <v>2</v>
      </c>
    </row>
    <row r="147" spans="1:9" ht="26.1" customHeight="1">
      <c r="A147" s="13">
        <v>144</v>
      </c>
      <c r="B147" s="14" t="s">
        <v>629</v>
      </c>
      <c r="C147" s="28" t="s">
        <v>307</v>
      </c>
      <c r="D147" s="14" t="s">
        <v>685</v>
      </c>
      <c r="E147" s="22" t="s">
        <v>631</v>
      </c>
      <c r="F147" s="23" t="s">
        <v>632</v>
      </c>
      <c r="G147" s="17">
        <v>79.14</v>
      </c>
      <c r="H147" s="18">
        <f t="shared" si="6"/>
        <v>70.744</v>
      </c>
      <c r="I147" s="19">
        <v>3</v>
      </c>
    </row>
    <row r="148" spans="1:9" ht="26.1" customHeight="1">
      <c r="A148" s="13">
        <v>145</v>
      </c>
      <c r="B148" s="14" t="s">
        <v>322</v>
      </c>
      <c r="C148" s="28" t="s">
        <v>307</v>
      </c>
      <c r="D148" s="14" t="s">
        <v>323</v>
      </c>
      <c r="E148" s="14" t="s">
        <v>324</v>
      </c>
      <c r="F148" s="16">
        <v>70</v>
      </c>
      <c r="G148" s="17">
        <v>79.52</v>
      </c>
      <c r="H148" s="18">
        <f t="shared" si="6"/>
        <v>75.711999999999989</v>
      </c>
      <c r="I148" s="19">
        <v>1</v>
      </c>
    </row>
    <row r="149" spans="1:9" ht="26.1" customHeight="1">
      <c r="A149" s="13">
        <v>146</v>
      </c>
      <c r="B149" s="14" t="s">
        <v>87</v>
      </c>
      <c r="C149" s="28" t="s">
        <v>307</v>
      </c>
      <c r="D149" s="14" t="s">
        <v>323</v>
      </c>
      <c r="E149" s="14" t="s">
        <v>334</v>
      </c>
      <c r="F149" s="16">
        <v>60.3</v>
      </c>
      <c r="G149" s="17">
        <v>85.22</v>
      </c>
      <c r="H149" s="18">
        <f t="shared" si="6"/>
        <v>75.251999999999995</v>
      </c>
      <c r="I149" s="19">
        <v>2</v>
      </c>
    </row>
    <row r="150" spans="1:9" ht="26.1" customHeight="1">
      <c r="A150" s="13">
        <v>147</v>
      </c>
      <c r="B150" s="14" t="s">
        <v>305</v>
      </c>
      <c r="C150" s="28" t="s">
        <v>307</v>
      </c>
      <c r="D150" s="14" t="s">
        <v>323</v>
      </c>
      <c r="E150" s="14" t="s">
        <v>327</v>
      </c>
      <c r="F150" s="16">
        <v>64.7</v>
      </c>
      <c r="G150" s="17">
        <v>81.86</v>
      </c>
      <c r="H150" s="18">
        <f t="shared" si="6"/>
        <v>74.996000000000009</v>
      </c>
      <c r="I150" s="19">
        <v>3</v>
      </c>
    </row>
    <row r="151" spans="1:9" ht="26.1" customHeight="1">
      <c r="A151" s="13">
        <v>148</v>
      </c>
      <c r="B151" s="14" t="s">
        <v>325</v>
      </c>
      <c r="C151" s="28" t="s">
        <v>307</v>
      </c>
      <c r="D151" s="14" t="s">
        <v>323</v>
      </c>
      <c r="E151" s="14" t="s">
        <v>326</v>
      </c>
      <c r="F151" s="16">
        <v>66.150000000000006</v>
      </c>
      <c r="G151" s="17">
        <v>78.94</v>
      </c>
      <c r="H151" s="18">
        <f t="shared" si="6"/>
        <v>73.823999999999998</v>
      </c>
      <c r="I151" s="19">
        <v>4</v>
      </c>
    </row>
    <row r="152" spans="1:9" ht="26.1" customHeight="1">
      <c r="A152" s="13">
        <v>149</v>
      </c>
      <c r="B152" s="14" t="s">
        <v>328</v>
      </c>
      <c r="C152" s="28" t="s">
        <v>307</v>
      </c>
      <c r="D152" s="14" t="s">
        <v>323</v>
      </c>
      <c r="E152" s="14" t="s">
        <v>329</v>
      </c>
      <c r="F152" s="16">
        <v>64.599999999999994</v>
      </c>
      <c r="G152" s="17">
        <v>79.66</v>
      </c>
      <c r="H152" s="18">
        <f t="shared" si="6"/>
        <v>73.635999999999996</v>
      </c>
      <c r="I152" s="19">
        <v>5</v>
      </c>
    </row>
    <row r="153" spans="1:9" ht="26.1" customHeight="1">
      <c r="A153" s="13">
        <v>150</v>
      </c>
      <c r="B153" s="14" t="s">
        <v>335</v>
      </c>
      <c r="C153" s="28" t="s">
        <v>307</v>
      </c>
      <c r="D153" s="14" t="s">
        <v>323</v>
      </c>
      <c r="E153" s="14" t="s">
        <v>336</v>
      </c>
      <c r="F153" s="16">
        <v>60.2</v>
      </c>
      <c r="G153" s="17">
        <v>81.28</v>
      </c>
      <c r="H153" s="18">
        <f t="shared" si="6"/>
        <v>72.847999999999999</v>
      </c>
      <c r="I153" s="19">
        <v>6</v>
      </c>
    </row>
    <row r="154" spans="1:9" ht="26.1" customHeight="1">
      <c r="A154" s="13">
        <v>151</v>
      </c>
      <c r="B154" s="14" t="s">
        <v>635</v>
      </c>
      <c r="C154" s="28" t="s">
        <v>307</v>
      </c>
      <c r="D154" s="14" t="s">
        <v>323</v>
      </c>
      <c r="E154" s="20" t="s">
        <v>636</v>
      </c>
      <c r="F154" s="21" t="s">
        <v>637</v>
      </c>
      <c r="G154" s="27">
        <v>79.48</v>
      </c>
      <c r="H154" s="18">
        <f t="shared" si="6"/>
        <v>71.288000000000011</v>
      </c>
      <c r="I154" s="19">
        <v>7</v>
      </c>
    </row>
    <row r="155" spans="1:9" ht="26.1" customHeight="1">
      <c r="A155" s="13">
        <v>152</v>
      </c>
      <c r="B155" s="14" t="s">
        <v>332</v>
      </c>
      <c r="C155" s="28" t="s">
        <v>307</v>
      </c>
      <c r="D155" s="14" t="s">
        <v>323</v>
      </c>
      <c r="E155" s="14" t="s">
        <v>333</v>
      </c>
      <c r="F155" s="16">
        <v>61.55</v>
      </c>
      <c r="G155" s="17">
        <v>77</v>
      </c>
      <c r="H155" s="18">
        <f t="shared" si="6"/>
        <v>70.819999999999993</v>
      </c>
      <c r="I155" s="19">
        <v>8</v>
      </c>
    </row>
    <row r="156" spans="1:9" ht="26.1" customHeight="1">
      <c r="A156" s="13">
        <v>153</v>
      </c>
      <c r="B156" s="14" t="s">
        <v>330</v>
      </c>
      <c r="C156" s="28" t="s">
        <v>307</v>
      </c>
      <c r="D156" s="14" t="s">
        <v>323</v>
      </c>
      <c r="E156" s="25" t="s">
        <v>331</v>
      </c>
      <c r="F156" s="26">
        <v>62.1</v>
      </c>
      <c r="G156" s="17">
        <v>76.459999999999994</v>
      </c>
      <c r="H156" s="18">
        <f t="shared" si="6"/>
        <v>70.716000000000008</v>
      </c>
      <c r="I156" s="19">
        <v>9</v>
      </c>
    </row>
    <row r="157" spans="1:9" ht="26.1" customHeight="1">
      <c r="A157" s="13">
        <v>154</v>
      </c>
      <c r="B157" s="14" t="s">
        <v>89</v>
      </c>
      <c r="C157" s="28" t="s">
        <v>337</v>
      </c>
      <c r="D157" s="14" t="s">
        <v>338</v>
      </c>
      <c r="E157" s="14" t="s">
        <v>339</v>
      </c>
      <c r="F157" s="16">
        <v>60</v>
      </c>
      <c r="G157" s="17">
        <v>83.06</v>
      </c>
      <c r="H157" s="18">
        <f t="shared" si="6"/>
        <v>73.835999999999999</v>
      </c>
      <c r="I157" s="19">
        <v>1</v>
      </c>
    </row>
    <row r="158" spans="1:9" ht="26.1" customHeight="1">
      <c r="A158" s="13">
        <v>155</v>
      </c>
      <c r="B158" s="14" t="s">
        <v>340</v>
      </c>
      <c r="C158" s="28" t="s">
        <v>337</v>
      </c>
      <c r="D158" s="14" t="s">
        <v>338</v>
      </c>
      <c r="E158" s="14" t="s">
        <v>341</v>
      </c>
      <c r="F158" s="16">
        <v>54.6</v>
      </c>
      <c r="G158" s="17">
        <v>82.84</v>
      </c>
      <c r="H158" s="18">
        <f t="shared" si="6"/>
        <v>71.544000000000011</v>
      </c>
      <c r="I158" s="19">
        <v>2</v>
      </c>
    </row>
    <row r="159" spans="1:9" ht="26.1" customHeight="1">
      <c r="A159" s="13">
        <v>156</v>
      </c>
      <c r="B159" s="14" t="s">
        <v>342</v>
      </c>
      <c r="C159" s="28" t="s">
        <v>337</v>
      </c>
      <c r="D159" s="14" t="s">
        <v>338</v>
      </c>
      <c r="E159" s="14" t="s">
        <v>343</v>
      </c>
      <c r="F159" s="16">
        <v>54.15</v>
      </c>
      <c r="G159" s="17">
        <v>81.819999999999993</v>
      </c>
      <c r="H159" s="18">
        <f t="shared" si="6"/>
        <v>70.751999999999995</v>
      </c>
      <c r="I159" s="19">
        <v>3</v>
      </c>
    </row>
    <row r="160" spans="1:9" ht="26.1" customHeight="1">
      <c r="A160" s="13">
        <v>157</v>
      </c>
      <c r="B160" s="14" t="s">
        <v>350</v>
      </c>
      <c r="C160" s="28" t="s">
        <v>337</v>
      </c>
      <c r="D160" s="14" t="s">
        <v>345</v>
      </c>
      <c r="E160" s="14" t="s">
        <v>351</v>
      </c>
      <c r="F160" s="16">
        <v>54.9</v>
      </c>
      <c r="G160" s="17">
        <v>85.4</v>
      </c>
      <c r="H160" s="18">
        <f t="shared" si="6"/>
        <v>73.2</v>
      </c>
      <c r="I160" s="19">
        <v>1</v>
      </c>
    </row>
    <row r="161" spans="1:9" ht="26.1" customHeight="1">
      <c r="A161" s="13">
        <v>158</v>
      </c>
      <c r="B161" s="14" t="s">
        <v>347</v>
      </c>
      <c r="C161" s="28" t="s">
        <v>337</v>
      </c>
      <c r="D161" s="14" t="s">
        <v>345</v>
      </c>
      <c r="E161" s="14" t="s">
        <v>348</v>
      </c>
      <c r="F161" s="16">
        <v>56.4</v>
      </c>
      <c r="G161" s="17">
        <v>84.34</v>
      </c>
      <c r="H161" s="18">
        <f t="shared" si="6"/>
        <v>73.164000000000001</v>
      </c>
      <c r="I161" s="19">
        <v>2</v>
      </c>
    </row>
    <row r="162" spans="1:9" ht="26.1" customHeight="1">
      <c r="A162" s="13">
        <v>159</v>
      </c>
      <c r="B162" s="14" t="s">
        <v>4</v>
      </c>
      <c r="C162" s="28" t="s">
        <v>337</v>
      </c>
      <c r="D162" s="14" t="s">
        <v>345</v>
      </c>
      <c r="E162" s="14" t="s">
        <v>349</v>
      </c>
      <c r="F162" s="16">
        <v>54.9</v>
      </c>
      <c r="G162" s="17">
        <v>84.4</v>
      </c>
      <c r="H162" s="18">
        <f t="shared" si="6"/>
        <v>72.599999999999994</v>
      </c>
      <c r="I162" s="19">
        <v>3</v>
      </c>
    </row>
    <row r="163" spans="1:9" ht="26.1" customHeight="1">
      <c r="A163" s="13">
        <v>160</v>
      </c>
      <c r="B163" s="14" t="s">
        <v>344</v>
      </c>
      <c r="C163" s="28" t="s">
        <v>337</v>
      </c>
      <c r="D163" s="14" t="s">
        <v>345</v>
      </c>
      <c r="E163" s="14" t="s">
        <v>346</v>
      </c>
      <c r="F163" s="16">
        <v>56.75</v>
      </c>
      <c r="G163" s="17">
        <v>80.760000000000005</v>
      </c>
      <c r="H163" s="18">
        <f t="shared" si="6"/>
        <v>71.156000000000006</v>
      </c>
      <c r="I163" s="19">
        <v>4</v>
      </c>
    </row>
    <row r="164" spans="1:9" ht="26.1" customHeight="1">
      <c r="A164" s="13">
        <v>161</v>
      </c>
      <c r="B164" s="14" t="s">
        <v>353</v>
      </c>
      <c r="C164" s="28" t="s">
        <v>354</v>
      </c>
      <c r="D164" s="14" t="s">
        <v>355</v>
      </c>
      <c r="E164" s="14" t="s">
        <v>356</v>
      </c>
      <c r="F164" s="16">
        <v>57.3</v>
      </c>
      <c r="G164" s="17">
        <v>85.12</v>
      </c>
      <c r="H164" s="18">
        <f t="shared" si="6"/>
        <v>73.992000000000004</v>
      </c>
      <c r="I164" s="19">
        <v>1</v>
      </c>
    </row>
    <row r="165" spans="1:9" ht="26.1" customHeight="1">
      <c r="A165" s="13">
        <v>162</v>
      </c>
      <c r="B165" s="14" t="s">
        <v>359</v>
      </c>
      <c r="C165" s="28" t="s">
        <v>354</v>
      </c>
      <c r="D165" s="14" t="s">
        <v>355</v>
      </c>
      <c r="E165" s="14" t="s">
        <v>360</v>
      </c>
      <c r="F165" s="16">
        <v>56.95</v>
      </c>
      <c r="G165" s="17">
        <v>80.62</v>
      </c>
      <c r="H165" s="18">
        <f t="shared" si="6"/>
        <v>71.152000000000001</v>
      </c>
      <c r="I165" s="19">
        <v>2</v>
      </c>
    </row>
    <row r="166" spans="1:9" ht="26.1" customHeight="1">
      <c r="A166" s="13">
        <v>163</v>
      </c>
      <c r="B166" s="14" t="s">
        <v>357</v>
      </c>
      <c r="C166" s="28" t="s">
        <v>354</v>
      </c>
      <c r="D166" s="14" t="s">
        <v>355</v>
      </c>
      <c r="E166" s="14" t="s">
        <v>358</v>
      </c>
      <c r="F166" s="16">
        <v>57.15</v>
      </c>
      <c r="G166" s="17" t="s">
        <v>684</v>
      </c>
      <c r="H166" s="18">
        <v>22.86</v>
      </c>
      <c r="I166" s="19">
        <v>3</v>
      </c>
    </row>
    <row r="167" spans="1:9" ht="26.1" customHeight="1">
      <c r="A167" s="13">
        <v>164</v>
      </c>
      <c r="B167" s="14" t="s">
        <v>361</v>
      </c>
      <c r="C167" s="28" t="s">
        <v>354</v>
      </c>
      <c r="D167" s="14" t="s">
        <v>362</v>
      </c>
      <c r="E167" s="14" t="s">
        <v>363</v>
      </c>
      <c r="F167" s="16">
        <v>57.1</v>
      </c>
      <c r="G167" s="17">
        <v>83.24</v>
      </c>
      <c r="H167" s="18">
        <f t="shared" ref="H167:H174" si="7">SUM(F167*0.4+G167*0.6)</f>
        <v>72.783999999999992</v>
      </c>
      <c r="I167" s="19">
        <v>1</v>
      </c>
    </row>
    <row r="168" spans="1:9" ht="26.1" customHeight="1">
      <c r="A168" s="13">
        <v>165</v>
      </c>
      <c r="B168" s="14" t="s">
        <v>364</v>
      </c>
      <c r="C168" s="28" t="s">
        <v>354</v>
      </c>
      <c r="D168" s="14" t="s">
        <v>362</v>
      </c>
      <c r="E168" s="14" t="s">
        <v>365</v>
      </c>
      <c r="F168" s="16">
        <v>56.6</v>
      </c>
      <c r="G168" s="17">
        <v>80.94</v>
      </c>
      <c r="H168" s="18">
        <f t="shared" si="7"/>
        <v>71.204000000000008</v>
      </c>
      <c r="I168" s="19">
        <v>2</v>
      </c>
    </row>
    <row r="169" spans="1:9" ht="26.1" customHeight="1">
      <c r="A169" s="13">
        <v>166</v>
      </c>
      <c r="B169" s="14" t="s">
        <v>366</v>
      </c>
      <c r="C169" s="28" t="s">
        <v>354</v>
      </c>
      <c r="D169" s="14" t="s">
        <v>362</v>
      </c>
      <c r="E169" s="14" t="s">
        <v>367</v>
      </c>
      <c r="F169" s="16">
        <v>55.9</v>
      </c>
      <c r="G169" s="17">
        <v>79.3</v>
      </c>
      <c r="H169" s="18">
        <f t="shared" si="7"/>
        <v>69.94</v>
      </c>
      <c r="I169" s="19">
        <v>3</v>
      </c>
    </row>
    <row r="170" spans="1:9" ht="26.1" customHeight="1">
      <c r="A170" s="13">
        <v>167</v>
      </c>
      <c r="B170" s="14" t="s">
        <v>371</v>
      </c>
      <c r="C170" s="28" t="s">
        <v>354</v>
      </c>
      <c r="D170" s="14" t="s">
        <v>369</v>
      </c>
      <c r="E170" s="14" t="s">
        <v>372</v>
      </c>
      <c r="F170" s="16">
        <v>57.75</v>
      </c>
      <c r="G170" s="17">
        <v>84.3</v>
      </c>
      <c r="H170" s="18">
        <f t="shared" si="7"/>
        <v>73.680000000000007</v>
      </c>
      <c r="I170" s="19">
        <v>1</v>
      </c>
    </row>
    <row r="171" spans="1:9" ht="26.1" customHeight="1">
      <c r="A171" s="13">
        <v>168</v>
      </c>
      <c r="B171" s="14" t="s">
        <v>368</v>
      </c>
      <c r="C171" s="28" t="s">
        <v>354</v>
      </c>
      <c r="D171" s="14" t="s">
        <v>369</v>
      </c>
      <c r="E171" s="14" t="s">
        <v>370</v>
      </c>
      <c r="F171" s="16">
        <v>58.75</v>
      </c>
      <c r="G171" s="17">
        <v>81.599999999999994</v>
      </c>
      <c r="H171" s="18">
        <f t="shared" si="7"/>
        <v>72.459999999999994</v>
      </c>
      <c r="I171" s="19">
        <v>2</v>
      </c>
    </row>
    <row r="172" spans="1:9" ht="26.1" customHeight="1">
      <c r="A172" s="13">
        <v>169</v>
      </c>
      <c r="B172" s="14" t="s">
        <v>373</v>
      </c>
      <c r="C172" s="28" t="s">
        <v>354</v>
      </c>
      <c r="D172" s="14" t="s">
        <v>369</v>
      </c>
      <c r="E172" s="14" t="s">
        <v>374</v>
      </c>
      <c r="F172" s="16">
        <v>57.65</v>
      </c>
      <c r="G172" s="17">
        <v>78.64</v>
      </c>
      <c r="H172" s="18">
        <f t="shared" si="7"/>
        <v>70.244</v>
      </c>
      <c r="I172" s="19">
        <v>3</v>
      </c>
    </row>
    <row r="173" spans="1:9" ht="26.1" customHeight="1">
      <c r="A173" s="13">
        <v>170</v>
      </c>
      <c r="B173" s="14" t="s">
        <v>638</v>
      </c>
      <c r="C173" s="28" t="s">
        <v>376</v>
      </c>
      <c r="D173" s="14" t="s">
        <v>686</v>
      </c>
      <c r="E173" s="20" t="s">
        <v>640</v>
      </c>
      <c r="F173" s="21" t="s">
        <v>641</v>
      </c>
      <c r="G173" s="17">
        <v>84.66</v>
      </c>
      <c r="H173" s="18">
        <f t="shared" si="7"/>
        <v>72.555999999999997</v>
      </c>
      <c r="I173" s="19">
        <v>1</v>
      </c>
    </row>
    <row r="174" spans="1:9" ht="26.1" customHeight="1">
      <c r="A174" s="13">
        <v>171</v>
      </c>
      <c r="B174" s="14" t="s">
        <v>375</v>
      </c>
      <c r="C174" s="28" t="s">
        <v>376</v>
      </c>
      <c r="D174" s="14" t="s">
        <v>377</v>
      </c>
      <c r="E174" s="25" t="s">
        <v>378</v>
      </c>
      <c r="F174" s="26">
        <v>58.8</v>
      </c>
      <c r="G174" s="17">
        <v>79.98</v>
      </c>
      <c r="H174" s="18">
        <f t="shared" si="7"/>
        <v>71.507999999999996</v>
      </c>
      <c r="I174" s="19">
        <v>2</v>
      </c>
    </row>
    <row r="175" spans="1:9" ht="26.1" customHeight="1">
      <c r="A175" s="13">
        <v>172</v>
      </c>
      <c r="B175" s="14" t="s">
        <v>639</v>
      </c>
      <c r="C175" s="28" t="s">
        <v>376</v>
      </c>
      <c r="D175" s="14" t="s">
        <v>377</v>
      </c>
      <c r="E175" s="22" t="s">
        <v>642</v>
      </c>
      <c r="F175" s="23" t="s">
        <v>643</v>
      </c>
      <c r="G175" s="17" t="s">
        <v>684</v>
      </c>
      <c r="H175" s="18">
        <v>21.46</v>
      </c>
      <c r="I175" s="19">
        <v>3</v>
      </c>
    </row>
    <row r="176" spans="1:9" ht="26.1" customHeight="1">
      <c r="A176" s="13">
        <v>173</v>
      </c>
      <c r="B176" s="14" t="s">
        <v>379</v>
      </c>
      <c r="C176" s="28" t="s">
        <v>376</v>
      </c>
      <c r="D176" s="14" t="s">
        <v>380</v>
      </c>
      <c r="E176" s="14" t="s">
        <v>381</v>
      </c>
      <c r="F176" s="16">
        <v>65.150000000000006</v>
      </c>
      <c r="G176" s="17">
        <v>85.48</v>
      </c>
      <c r="H176" s="18">
        <f t="shared" ref="H176:H219" si="8">SUM(F176*0.4+G176*0.6)</f>
        <v>77.348000000000013</v>
      </c>
      <c r="I176" s="19">
        <v>1</v>
      </c>
    </row>
    <row r="177" spans="1:9" ht="26.1" customHeight="1">
      <c r="A177" s="13">
        <v>174</v>
      </c>
      <c r="B177" s="14" t="s">
        <v>382</v>
      </c>
      <c r="C177" s="28" t="s">
        <v>376</v>
      </c>
      <c r="D177" s="14" t="s">
        <v>380</v>
      </c>
      <c r="E177" s="14" t="s">
        <v>383</v>
      </c>
      <c r="F177" s="16">
        <v>59.5</v>
      </c>
      <c r="G177" s="17">
        <v>79.959999999999994</v>
      </c>
      <c r="H177" s="18">
        <f t="shared" si="8"/>
        <v>71.775999999999996</v>
      </c>
      <c r="I177" s="19">
        <v>2</v>
      </c>
    </row>
    <row r="178" spans="1:9" ht="26.1" customHeight="1">
      <c r="A178" s="13">
        <v>175</v>
      </c>
      <c r="B178" s="14" t="s">
        <v>647</v>
      </c>
      <c r="C178" s="28" t="s">
        <v>376</v>
      </c>
      <c r="D178" s="14" t="s">
        <v>380</v>
      </c>
      <c r="E178" s="22" t="s">
        <v>648</v>
      </c>
      <c r="F178" s="23" t="s">
        <v>622</v>
      </c>
      <c r="G178" s="17">
        <v>80.86</v>
      </c>
      <c r="H178" s="18">
        <f t="shared" si="8"/>
        <v>71.316000000000003</v>
      </c>
      <c r="I178" s="19">
        <v>3</v>
      </c>
    </row>
    <row r="179" spans="1:9" ht="26.1" customHeight="1">
      <c r="A179" s="13">
        <v>176</v>
      </c>
      <c r="B179" s="14" t="s">
        <v>387</v>
      </c>
      <c r="C179" s="28" t="s">
        <v>376</v>
      </c>
      <c r="D179" s="14" t="s">
        <v>384</v>
      </c>
      <c r="E179" s="14" t="s">
        <v>388</v>
      </c>
      <c r="F179" s="16">
        <v>55.9</v>
      </c>
      <c r="G179" s="17">
        <v>86.2</v>
      </c>
      <c r="H179" s="18">
        <f t="shared" si="8"/>
        <v>74.08</v>
      </c>
      <c r="I179" s="19">
        <v>1</v>
      </c>
    </row>
    <row r="180" spans="1:9" ht="26.1" customHeight="1">
      <c r="A180" s="13">
        <v>177</v>
      </c>
      <c r="B180" s="14" t="s">
        <v>385</v>
      </c>
      <c r="C180" s="28" t="s">
        <v>376</v>
      </c>
      <c r="D180" s="14" t="s">
        <v>384</v>
      </c>
      <c r="E180" s="14" t="s">
        <v>386</v>
      </c>
      <c r="F180" s="16">
        <v>58.15</v>
      </c>
      <c r="G180" s="17">
        <v>80.28</v>
      </c>
      <c r="H180" s="18">
        <f t="shared" si="8"/>
        <v>71.427999999999997</v>
      </c>
      <c r="I180" s="19">
        <v>2</v>
      </c>
    </row>
    <row r="181" spans="1:9" s="24" customFormat="1" ht="26.1" customHeight="1">
      <c r="A181" s="13">
        <v>178</v>
      </c>
      <c r="B181" s="14" t="s">
        <v>644</v>
      </c>
      <c r="C181" s="28" t="s">
        <v>376</v>
      </c>
      <c r="D181" s="14" t="s">
        <v>384</v>
      </c>
      <c r="E181" s="22" t="s">
        <v>645</v>
      </c>
      <c r="F181" s="23" t="s">
        <v>646</v>
      </c>
      <c r="G181" s="17">
        <v>79.180000000000007</v>
      </c>
      <c r="H181" s="18">
        <f t="shared" si="8"/>
        <v>69.748000000000005</v>
      </c>
      <c r="I181" s="19">
        <v>3</v>
      </c>
    </row>
    <row r="182" spans="1:9" ht="26.1" customHeight="1">
      <c r="A182" s="13">
        <v>179</v>
      </c>
      <c r="B182" s="14" t="s">
        <v>390</v>
      </c>
      <c r="C182" s="28" t="s">
        <v>391</v>
      </c>
      <c r="D182" s="14" t="s">
        <v>392</v>
      </c>
      <c r="E182" s="14" t="s">
        <v>393</v>
      </c>
      <c r="F182" s="16">
        <v>54.35</v>
      </c>
      <c r="G182" s="17">
        <v>80.900000000000006</v>
      </c>
      <c r="H182" s="18">
        <f t="shared" si="8"/>
        <v>70.28</v>
      </c>
      <c r="I182" s="19">
        <v>1</v>
      </c>
    </row>
    <row r="183" spans="1:9" ht="26.1" customHeight="1">
      <c r="A183" s="13">
        <v>180</v>
      </c>
      <c r="B183" s="14" t="s">
        <v>394</v>
      </c>
      <c r="C183" s="28" t="s">
        <v>391</v>
      </c>
      <c r="D183" s="14" t="s">
        <v>392</v>
      </c>
      <c r="E183" s="14" t="s">
        <v>395</v>
      </c>
      <c r="F183" s="16">
        <v>48.25</v>
      </c>
      <c r="G183" s="17">
        <v>83.48</v>
      </c>
      <c r="H183" s="18">
        <f t="shared" si="8"/>
        <v>69.388000000000005</v>
      </c>
      <c r="I183" s="19">
        <v>2</v>
      </c>
    </row>
    <row r="184" spans="1:9" ht="26.1" customHeight="1">
      <c r="A184" s="13">
        <v>181</v>
      </c>
      <c r="B184" s="14" t="s">
        <v>13</v>
      </c>
      <c r="C184" s="28" t="s">
        <v>391</v>
      </c>
      <c r="D184" s="14" t="s">
        <v>392</v>
      </c>
      <c r="E184" s="14" t="s">
        <v>396</v>
      </c>
      <c r="F184" s="16">
        <v>47.6</v>
      </c>
      <c r="G184" s="17">
        <v>79.099999999999994</v>
      </c>
      <c r="H184" s="18">
        <f t="shared" si="8"/>
        <v>66.5</v>
      </c>
      <c r="I184" s="19">
        <v>3</v>
      </c>
    </row>
    <row r="185" spans="1:9" ht="26.1" customHeight="1">
      <c r="A185" s="13">
        <v>182</v>
      </c>
      <c r="B185" s="14" t="s">
        <v>403</v>
      </c>
      <c r="C185" s="15" t="s">
        <v>398</v>
      </c>
      <c r="D185" s="14" t="s">
        <v>399</v>
      </c>
      <c r="E185" s="14" t="s">
        <v>404</v>
      </c>
      <c r="F185" s="16">
        <v>58</v>
      </c>
      <c r="G185" s="17">
        <v>85.8</v>
      </c>
      <c r="H185" s="18">
        <f t="shared" si="8"/>
        <v>74.680000000000007</v>
      </c>
      <c r="I185" s="19">
        <v>1</v>
      </c>
    </row>
    <row r="186" spans="1:9" ht="26.1" customHeight="1">
      <c r="A186" s="13">
        <v>183</v>
      </c>
      <c r="B186" s="14" t="s">
        <v>397</v>
      </c>
      <c r="C186" s="15" t="s">
        <v>398</v>
      </c>
      <c r="D186" s="14" t="s">
        <v>399</v>
      </c>
      <c r="E186" s="14" t="s">
        <v>400</v>
      </c>
      <c r="F186" s="16">
        <v>62</v>
      </c>
      <c r="G186" s="17">
        <v>82.12</v>
      </c>
      <c r="H186" s="18">
        <f t="shared" si="8"/>
        <v>74.072000000000003</v>
      </c>
      <c r="I186" s="19">
        <v>2</v>
      </c>
    </row>
    <row r="187" spans="1:9" ht="26.1" customHeight="1">
      <c r="A187" s="13">
        <v>184</v>
      </c>
      <c r="B187" s="14" t="s">
        <v>401</v>
      </c>
      <c r="C187" s="15" t="s">
        <v>398</v>
      </c>
      <c r="D187" s="14" t="s">
        <v>399</v>
      </c>
      <c r="E187" s="14" t="s">
        <v>402</v>
      </c>
      <c r="F187" s="16">
        <v>58.9</v>
      </c>
      <c r="G187" s="17">
        <v>82.48</v>
      </c>
      <c r="H187" s="18">
        <f t="shared" si="8"/>
        <v>73.048000000000002</v>
      </c>
      <c r="I187" s="19">
        <v>3</v>
      </c>
    </row>
    <row r="188" spans="1:9" ht="26.1" customHeight="1">
      <c r="A188" s="13">
        <v>185</v>
      </c>
      <c r="B188" s="14" t="s">
        <v>408</v>
      </c>
      <c r="C188" s="15" t="s">
        <v>398</v>
      </c>
      <c r="D188" s="14" t="s">
        <v>406</v>
      </c>
      <c r="E188" s="14" t="s">
        <v>409</v>
      </c>
      <c r="F188" s="16">
        <v>55.5</v>
      </c>
      <c r="G188" s="17">
        <v>84.26</v>
      </c>
      <c r="H188" s="18">
        <f t="shared" si="8"/>
        <v>72.756</v>
      </c>
      <c r="I188" s="19">
        <v>1</v>
      </c>
    </row>
    <row r="189" spans="1:9" ht="26.1" customHeight="1">
      <c r="A189" s="13">
        <v>186</v>
      </c>
      <c r="B189" s="14" t="s">
        <v>405</v>
      </c>
      <c r="C189" s="15" t="s">
        <v>398</v>
      </c>
      <c r="D189" s="14" t="s">
        <v>406</v>
      </c>
      <c r="E189" s="14" t="s">
        <v>407</v>
      </c>
      <c r="F189" s="16">
        <v>57.15</v>
      </c>
      <c r="G189" s="17">
        <v>77.58</v>
      </c>
      <c r="H189" s="18">
        <f t="shared" si="8"/>
        <v>69.407999999999987</v>
      </c>
      <c r="I189" s="19">
        <v>2</v>
      </c>
    </row>
    <row r="190" spans="1:9" ht="26.1" customHeight="1">
      <c r="A190" s="13">
        <v>187</v>
      </c>
      <c r="B190" s="14" t="s">
        <v>305</v>
      </c>
      <c r="C190" s="15" t="s">
        <v>398</v>
      </c>
      <c r="D190" s="14" t="s">
        <v>406</v>
      </c>
      <c r="E190" s="14" t="s">
        <v>410</v>
      </c>
      <c r="F190" s="16">
        <v>49.9</v>
      </c>
      <c r="G190" s="17">
        <v>81.06</v>
      </c>
      <c r="H190" s="18">
        <f t="shared" si="8"/>
        <v>68.596000000000004</v>
      </c>
      <c r="I190" s="19">
        <v>3</v>
      </c>
    </row>
    <row r="191" spans="1:9" ht="26.1" customHeight="1">
      <c r="A191" s="13">
        <v>188</v>
      </c>
      <c r="B191" s="14" t="s">
        <v>411</v>
      </c>
      <c r="C191" s="15" t="s">
        <v>398</v>
      </c>
      <c r="D191" s="14" t="s">
        <v>406</v>
      </c>
      <c r="E191" s="14" t="s">
        <v>412</v>
      </c>
      <c r="F191" s="16">
        <v>47.85</v>
      </c>
      <c r="G191" s="17">
        <v>81.319999999999993</v>
      </c>
      <c r="H191" s="18">
        <f t="shared" si="8"/>
        <v>67.931999999999988</v>
      </c>
      <c r="I191" s="19">
        <v>4</v>
      </c>
    </row>
    <row r="192" spans="1:9" ht="26.1" customHeight="1">
      <c r="A192" s="13">
        <v>189</v>
      </c>
      <c r="B192" s="14" t="s">
        <v>122</v>
      </c>
      <c r="C192" s="15" t="s">
        <v>398</v>
      </c>
      <c r="D192" s="14" t="s">
        <v>406</v>
      </c>
      <c r="E192" s="14" t="s">
        <v>413</v>
      </c>
      <c r="F192" s="16">
        <v>47.05</v>
      </c>
      <c r="G192" s="17">
        <v>81.78</v>
      </c>
      <c r="H192" s="18">
        <f t="shared" si="8"/>
        <v>67.888000000000005</v>
      </c>
      <c r="I192" s="19">
        <v>5</v>
      </c>
    </row>
    <row r="193" spans="1:9" ht="26.1" customHeight="1">
      <c r="A193" s="13">
        <v>190</v>
      </c>
      <c r="B193" s="14" t="s">
        <v>414</v>
      </c>
      <c r="C193" s="15" t="s">
        <v>398</v>
      </c>
      <c r="D193" s="14" t="s">
        <v>406</v>
      </c>
      <c r="E193" s="14" t="s">
        <v>415</v>
      </c>
      <c r="F193" s="16">
        <v>47</v>
      </c>
      <c r="G193" s="27">
        <v>78.8</v>
      </c>
      <c r="H193" s="18">
        <f t="shared" si="8"/>
        <v>66.08</v>
      </c>
      <c r="I193" s="19">
        <v>6</v>
      </c>
    </row>
    <row r="194" spans="1:9" ht="26.1" customHeight="1">
      <c r="A194" s="13">
        <v>191</v>
      </c>
      <c r="B194" s="14" t="s">
        <v>14</v>
      </c>
      <c r="C194" s="28" t="s">
        <v>417</v>
      </c>
      <c r="D194" s="14" t="s">
        <v>418</v>
      </c>
      <c r="E194" s="14" t="s">
        <v>420</v>
      </c>
      <c r="F194" s="16">
        <v>56</v>
      </c>
      <c r="G194" s="17">
        <v>85.5</v>
      </c>
      <c r="H194" s="18">
        <f t="shared" si="8"/>
        <v>73.7</v>
      </c>
      <c r="I194" s="19">
        <v>1</v>
      </c>
    </row>
    <row r="195" spans="1:9" ht="26.1" customHeight="1">
      <c r="A195" s="13">
        <v>192</v>
      </c>
      <c r="B195" s="14" t="s">
        <v>416</v>
      </c>
      <c r="C195" s="28" t="s">
        <v>417</v>
      </c>
      <c r="D195" s="14" t="s">
        <v>418</v>
      </c>
      <c r="E195" s="14" t="s">
        <v>419</v>
      </c>
      <c r="F195" s="16">
        <v>58.85</v>
      </c>
      <c r="G195" s="17">
        <v>81.900000000000006</v>
      </c>
      <c r="H195" s="18">
        <f t="shared" si="8"/>
        <v>72.680000000000007</v>
      </c>
      <c r="I195" s="19">
        <v>2</v>
      </c>
    </row>
    <row r="196" spans="1:9" ht="26.1" customHeight="1">
      <c r="A196" s="13">
        <v>193</v>
      </c>
      <c r="B196" s="14" t="s">
        <v>421</v>
      </c>
      <c r="C196" s="28" t="s">
        <v>417</v>
      </c>
      <c r="D196" s="14" t="s">
        <v>418</v>
      </c>
      <c r="E196" s="14" t="s">
        <v>422</v>
      </c>
      <c r="F196" s="16">
        <v>53.75</v>
      </c>
      <c r="G196" s="17">
        <v>81.62</v>
      </c>
      <c r="H196" s="18">
        <f t="shared" si="8"/>
        <v>70.472000000000008</v>
      </c>
      <c r="I196" s="19">
        <v>3</v>
      </c>
    </row>
    <row r="197" spans="1:9" ht="26.1" customHeight="1">
      <c r="A197" s="13">
        <v>194</v>
      </c>
      <c r="B197" s="14" t="s">
        <v>425</v>
      </c>
      <c r="C197" s="28" t="s">
        <v>423</v>
      </c>
      <c r="D197" s="14" t="s">
        <v>424</v>
      </c>
      <c r="E197" s="14" t="s">
        <v>426</v>
      </c>
      <c r="F197" s="16">
        <v>53.85</v>
      </c>
      <c r="G197" s="17">
        <v>84.3</v>
      </c>
      <c r="H197" s="18">
        <f t="shared" si="8"/>
        <v>72.12</v>
      </c>
      <c r="I197" s="19">
        <v>1</v>
      </c>
    </row>
    <row r="198" spans="1:9" ht="26.1" customHeight="1">
      <c r="A198" s="13">
        <v>195</v>
      </c>
      <c r="B198" s="14" t="s">
        <v>649</v>
      </c>
      <c r="C198" s="28" t="s">
        <v>423</v>
      </c>
      <c r="D198" s="14" t="s">
        <v>687</v>
      </c>
      <c r="E198" s="22" t="s">
        <v>651</v>
      </c>
      <c r="F198" s="23" t="s">
        <v>652</v>
      </c>
      <c r="G198" s="17">
        <v>83.12</v>
      </c>
      <c r="H198" s="18">
        <f t="shared" si="8"/>
        <v>70.992000000000004</v>
      </c>
      <c r="I198" s="19">
        <v>2</v>
      </c>
    </row>
    <row r="199" spans="1:9" ht="26.1" customHeight="1">
      <c r="A199" s="13">
        <v>196</v>
      </c>
      <c r="B199" s="14" t="s">
        <v>650</v>
      </c>
      <c r="C199" s="28" t="s">
        <v>423</v>
      </c>
      <c r="D199" s="14" t="s">
        <v>424</v>
      </c>
      <c r="E199" s="22" t="s">
        <v>653</v>
      </c>
      <c r="F199" s="23" t="s">
        <v>654</v>
      </c>
      <c r="G199" s="17">
        <v>82.48</v>
      </c>
      <c r="H199" s="18">
        <f t="shared" si="8"/>
        <v>70.347999999999999</v>
      </c>
      <c r="I199" s="19">
        <v>3</v>
      </c>
    </row>
    <row r="200" spans="1:9" ht="26.1" customHeight="1">
      <c r="A200" s="13">
        <v>197</v>
      </c>
      <c r="B200" s="14" t="s">
        <v>427</v>
      </c>
      <c r="C200" s="28" t="s">
        <v>428</v>
      </c>
      <c r="D200" s="14" t="s">
        <v>429</v>
      </c>
      <c r="E200" s="14" t="s">
        <v>430</v>
      </c>
      <c r="F200" s="16">
        <v>62.75</v>
      </c>
      <c r="G200" s="17">
        <v>85.54</v>
      </c>
      <c r="H200" s="18">
        <f t="shared" si="8"/>
        <v>76.424000000000007</v>
      </c>
      <c r="I200" s="19">
        <v>1</v>
      </c>
    </row>
    <row r="201" spans="1:9" ht="26.1" customHeight="1">
      <c r="A201" s="13">
        <v>198</v>
      </c>
      <c r="B201" s="14" t="s">
        <v>433</v>
      </c>
      <c r="C201" s="28" t="s">
        <v>428</v>
      </c>
      <c r="D201" s="14" t="s">
        <v>429</v>
      </c>
      <c r="E201" s="14" t="s">
        <v>434</v>
      </c>
      <c r="F201" s="16">
        <v>60</v>
      </c>
      <c r="G201" s="17">
        <v>83.28</v>
      </c>
      <c r="H201" s="18">
        <f t="shared" si="8"/>
        <v>73.967999999999989</v>
      </c>
      <c r="I201" s="19">
        <v>2</v>
      </c>
    </row>
    <row r="202" spans="1:9" ht="26.1" customHeight="1">
      <c r="A202" s="13">
        <v>199</v>
      </c>
      <c r="B202" s="14" t="s">
        <v>431</v>
      </c>
      <c r="C202" s="28" t="s">
        <v>428</v>
      </c>
      <c r="D202" s="14" t="s">
        <v>429</v>
      </c>
      <c r="E202" s="14" t="s">
        <v>432</v>
      </c>
      <c r="F202" s="16">
        <v>60.3</v>
      </c>
      <c r="G202" s="17">
        <v>80.459999999999994</v>
      </c>
      <c r="H202" s="18">
        <f t="shared" si="8"/>
        <v>72.396000000000001</v>
      </c>
      <c r="I202" s="19">
        <v>3</v>
      </c>
    </row>
    <row r="203" spans="1:9" ht="26.1" customHeight="1">
      <c r="A203" s="13">
        <v>200</v>
      </c>
      <c r="B203" s="14" t="s">
        <v>34</v>
      </c>
      <c r="C203" s="28" t="s">
        <v>435</v>
      </c>
      <c r="D203" s="14" t="s">
        <v>436</v>
      </c>
      <c r="E203" s="14" t="s">
        <v>437</v>
      </c>
      <c r="F203" s="16">
        <v>51.1</v>
      </c>
      <c r="G203" s="17">
        <v>81.56</v>
      </c>
      <c r="H203" s="18">
        <f t="shared" si="8"/>
        <v>69.376000000000005</v>
      </c>
      <c r="I203" s="19">
        <v>1</v>
      </c>
    </row>
    <row r="204" spans="1:9" ht="26.1" customHeight="1">
      <c r="A204" s="13">
        <v>201</v>
      </c>
      <c r="B204" s="14" t="s">
        <v>9</v>
      </c>
      <c r="C204" s="28" t="s">
        <v>435</v>
      </c>
      <c r="D204" s="14" t="s">
        <v>436</v>
      </c>
      <c r="E204" s="14" t="s">
        <v>438</v>
      </c>
      <c r="F204" s="16">
        <v>49.7</v>
      </c>
      <c r="G204" s="17">
        <v>80.58</v>
      </c>
      <c r="H204" s="18">
        <f t="shared" si="8"/>
        <v>68.228000000000009</v>
      </c>
      <c r="I204" s="19">
        <v>2</v>
      </c>
    </row>
    <row r="205" spans="1:9" ht="26.1" customHeight="1">
      <c r="A205" s="13">
        <v>202</v>
      </c>
      <c r="B205" s="14" t="s">
        <v>655</v>
      </c>
      <c r="C205" s="28" t="s">
        <v>435</v>
      </c>
      <c r="D205" s="14" t="s">
        <v>436</v>
      </c>
      <c r="E205" s="22" t="s">
        <v>656</v>
      </c>
      <c r="F205" s="23" t="s">
        <v>657</v>
      </c>
      <c r="G205" s="17">
        <v>78.64</v>
      </c>
      <c r="H205" s="18">
        <f t="shared" si="8"/>
        <v>66.983999999999995</v>
      </c>
      <c r="I205" s="19">
        <v>3</v>
      </c>
    </row>
    <row r="206" spans="1:9" ht="26.1" customHeight="1">
      <c r="A206" s="13">
        <v>203</v>
      </c>
      <c r="B206" s="14" t="s">
        <v>389</v>
      </c>
      <c r="C206" s="28" t="s">
        <v>439</v>
      </c>
      <c r="D206" s="14" t="s">
        <v>440</v>
      </c>
      <c r="E206" s="14" t="s">
        <v>441</v>
      </c>
      <c r="F206" s="16">
        <v>61.75</v>
      </c>
      <c r="G206" s="17">
        <v>81.78</v>
      </c>
      <c r="H206" s="18">
        <f t="shared" si="8"/>
        <v>73.768000000000001</v>
      </c>
      <c r="I206" s="19">
        <v>1</v>
      </c>
    </row>
    <row r="207" spans="1:9" ht="26.1" customHeight="1">
      <c r="A207" s="13">
        <v>204</v>
      </c>
      <c r="B207" s="14" t="s">
        <v>442</v>
      </c>
      <c r="C207" s="28" t="s">
        <v>439</v>
      </c>
      <c r="D207" s="14" t="s">
        <v>440</v>
      </c>
      <c r="E207" s="14" t="s">
        <v>443</v>
      </c>
      <c r="F207" s="16">
        <v>57.6</v>
      </c>
      <c r="G207" s="17">
        <v>84.06</v>
      </c>
      <c r="H207" s="18">
        <f t="shared" si="8"/>
        <v>73.475999999999999</v>
      </c>
      <c r="I207" s="19">
        <v>2</v>
      </c>
    </row>
    <row r="208" spans="1:9" ht="26.1" customHeight="1">
      <c r="A208" s="13">
        <v>205</v>
      </c>
      <c r="B208" s="14" t="s">
        <v>444</v>
      </c>
      <c r="C208" s="28" t="s">
        <v>439</v>
      </c>
      <c r="D208" s="14" t="s">
        <v>440</v>
      </c>
      <c r="E208" s="14" t="s">
        <v>445</v>
      </c>
      <c r="F208" s="16">
        <v>55.5</v>
      </c>
      <c r="G208" s="17">
        <v>84.24</v>
      </c>
      <c r="H208" s="18">
        <f t="shared" si="8"/>
        <v>72.744</v>
      </c>
      <c r="I208" s="19">
        <v>3</v>
      </c>
    </row>
    <row r="209" spans="1:9" ht="26.1" customHeight="1">
      <c r="A209" s="13">
        <v>206</v>
      </c>
      <c r="B209" s="14" t="s">
        <v>446</v>
      </c>
      <c r="C209" s="28" t="s">
        <v>447</v>
      </c>
      <c r="D209" s="14" t="s">
        <v>448</v>
      </c>
      <c r="E209" s="14" t="s">
        <v>449</v>
      </c>
      <c r="F209" s="16">
        <v>53.45</v>
      </c>
      <c r="G209" s="17">
        <v>82.22</v>
      </c>
      <c r="H209" s="18">
        <f t="shared" si="8"/>
        <v>70.712000000000003</v>
      </c>
      <c r="I209" s="19">
        <v>1</v>
      </c>
    </row>
    <row r="210" spans="1:9" ht="26.1" customHeight="1">
      <c r="A210" s="13">
        <v>207</v>
      </c>
      <c r="B210" s="14" t="s">
        <v>450</v>
      </c>
      <c r="C210" s="28" t="s">
        <v>447</v>
      </c>
      <c r="D210" s="14" t="s">
        <v>448</v>
      </c>
      <c r="E210" s="14" t="s">
        <v>451</v>
      </c>
      <c r="F210" s="16">
        <v>43</v>
      </c>
      <c r="G210" s="17">
        <v>79.62</v>
      </c>
      <c r="H210" s="18">
        <f t="shared" si="8"/>
        <v>64.971999999999994</v>
      </c>
      <c r="I210" s="19">
        <v>2</v>
      </c>
    </row>
    <row r="211" spans="1:9" ht="26.1" customHeight="1">
      <c r="A211" s="13">
        <v>208</v>
      </c>
      <c r="B211" s="14" t="s">
        <v>658</v>
      </c>
      <c r="C211" s="28" t="s">
        <v>447</v>
      </c>
      <c r="D211" s="14" t="s">
        <v>448</v>
      </c>
      <c r="E211" s="22" t="s">
        <v>659</v>
      </c>
      <c r="F211" s="23" t="s">
        <v>660</v>
      </c>
      <c r="G211" s="27">
        <v>81.72</v>
      </c>
      <c r="H211" s="18">
        <f t="shared" si="8"/>
        <v>64.632000000000005</v>
      </c>
      <c r="I211" s="19">
        <v>3</v>
      </c>
    </row>
    <row r="212" spans="1:9" ht="26.1" customHeight="1">
      <c r="A212" s="13">
        <v>209</v>
      </c>
      <c r="B212" s="14" t="s">
        <v>452</v>
      </c>
      <c r="C212" s="15" t="s">
        <v>453</v>
      </c>
      <c r="D212" s="14" t="s">
        <v>454</v>
      </c>
      <c r="E212" s="14" t="s">
        <v>455</v>
      </c>
      <c r="F212" s="16">
        <v>55.8</v>
      </c>
      <c r="G212" s="17">
        <v>82.78</v>
      </c>
      <c r="H212" s="18">
        <f t="shared" si="8"/>
        <v>71.988</v>
      </c>
      <c r="I212" s="19">
        <v>1</v>
      </c>
    </row>
    <row r="213" spans="1:9" ht="26.1" customHeight="1">
      <c r="A213" s="13">
        <v>210</v>
      </c>
      <c r="B213" s="14" t="s">
        <v>456</v>
      </c>
      <c r="C213" s="15" t="s">
        <v>453</v>
      </c>
      <c r="D213" s="14" t="s">
        <v>454</v>
      </c>
      <c r="E213" s="14" t="s">
        <v>457</v>
      </c>
      <c r="F213" s="16">
        <v>55.55</v>
      </c>
      <c r="G213" s="17">
        <v>82.84</v>
      </c>
      <c r="H213" s="18">
        <f t="shared" si="8"/>
        <v>71.924000000000007</v>
      </c>
      <c r="I213" s="19">
        <v>2</v>
      </c>
    </row>
    <row r="214" spans="1:9" ht="26.1" customHeight="1">
      <c r="A214" s="13">
        <v>211</v>
      </c>
      <c r="B214" s="14" t="s">
        <v>461</v>
      </c>
      <c r="C214" s="15" t="s">
        <v>453</v>
      </c>
      <c r="D214" s="14" t="s">
        <v>454</v>
      </c>
      <c r="E214" s="14" t="s">
        <v>462</v>
      </c>
      <c r="F214" s="16">
        <v>48.15</v>
      </c>
      <c r="G214" s="17">
        <v>81.760000000000005</v>
      </c>
      <c r="H214" s="18">
        <f t="shared" si="8"/>
        <v>68.316000000000003</v>
      </c>
      <c r="I214" s="19">
        <v>3</v>
      </c>
    </row>
    <row r="215" spans="1:9" ht="26.1" customHeight="1">
      <c r="A215" s="13">
        <v>212</v>
      </c>
      <c r="B215" s="14" t="s">
        <v>5</v>
      </c>
      <c r="C215" s="15" t="s">
        <v>453</v>
      </c>
      <c r="D215" s="14" t="s">
        <v>454</v>
      </c>
      <c r="E215" s="14" t="s">
        <v>463</v>
      </c>
      <c r="F215" s="16">
        <v>48</v>
      </c>
      <c r="G215" s="17">
        <v>81.739999999999995</v>
      </c>
      <c r="H215" s="18">
        <f t="shared" si="8"/>
        <v>68.244</v>
      </c>
      <c r="I215" s="19">
        <v>4</v>
      </c>
    </row>
    <row r="216" spans="1:9" ht="26.1" customHeight="1">
      <c r="A216" s="13">
        <v>213</v>
      </c>
      <c r="B216" s="14" t="s">
        <v>85</v>
      </c>
      <c r="C216" s="15" t="s">
        <v>453</v>
      </c>
      <c r="D216" s="14" t="s">
        <v>454</v>
      </c>
      <c r="E216" s="14" t="s">
        <v>458</v>
      </c>
      <c r="F216" s="16">
        <v>50.95</v>
      </c>
      <c r="G216" s="17">
        <v>79.58</v>
      </c>
      <c r="H216" s="18">
        <f t="shared" si="8"/>
        <v>68.128</v>
      </c>
      <c r="I216" s="19">
        <v>5</v>
      </c>
    </row>
    <row r="217" spans="1:9" ht="26.1" customHeight="1">
      <c r="A217" s="13">
        <v>214</v>
      </c>
      <c r="B217" s="14" t="s">
        <v>459</v>
      </c>
      <c r="C217" s="15" t="s">
        <v>453</v>
      </c>
      <c r="D217" s="14" t="s">
        <v>454</v>
      </c>
      <c r="E217" s="14" t="s">
        <v>460</v>
      </c>
      <c r="F217" s="16">
        <v>50.05</v>
      </c>
      <c r="G217" s="17">
        <v>79.58</v>
      </c>
      <c r="H217" s="18">
        <f t="shared" si="8"/>
        <v>67.768000000000001</v>
      </c>
      <c r="I217" s="19">
        <v>6</v>
      </c>
    </row>
    <row r="218" spans="1:9" ht="26.1" customHeight="1">
      <c r="A218" s="13">
        <v>215</v>
      </c>
      <c r="B218" s="14" t="s">
        <v>464</v>
      </c>
      <c r="C218" s="15" t="s">
        <v>453</v>
      </c>
      <c r="D218" s="14" t="s">
        <v>454</v>
      </c>
      <c r="E218" s="14" t="s">
        <v>465</v>
      </c>
      <c r="F218" s="16">
        <v>46</v>
      </c>
      <c r="G218" s="17">
        <v>81.06</v>
      </c>
      <c r="H218" s="18">
        <f t="shared" si="8"/>
        <v>67.036000000000001</v>
      </c>
      <c r="I218" s="19">
        <v>7</v>
      </c>
    </row>
    <row r="219" spans="1:9" ht="26.1" customHeight="1">
      <c r="A219" s="13">
        <v>216</v>
      </c>
      <c r="B219" s="14" t="s">
        <v>466</v>
      </c>
      <c r="C219" s="15" t="s">
        <v>453</v>
      </c>
      <c r="D219" s="14" t="s">
        <v>454</v>
      </c>
      <c r="E219" s="14" t="s">
        <v>467</v>
      </c>
      <c r="F219" s="16">
        <v>41.25</v>
      </c>
      <c r="G219" s="17">
        <v>80.680000000000007</v>
      </c>
      <c r="H219" s="18">
        <f t="shared" si="8"/>
        <v>64.908000000000001</v>
      </c>
      <c r="I219" s="19">
        <v>8</v>
      </c>
    </row>
    <row r="220" spans="1:9" ht="26.1" customHeight="1">
      <c r="A220" s="13">
        <v>217</v>
      </c>
      <c r="B220" s="14" t="s">
        <v>661</v>
      </c>
      <c r="C220" s="15" t="s">
        <v>453</v>
      </c>
      <c r="D220" s="14" t="s">
        <v>454</v>
      </c>
      <c r="E220" s="22" t="s">
        <v>662</v>
      </c>
      <c r="F220" s="23" t="s">
        <v>663</v>
      </c>
      <c r="G220" s="17" t="s">
        <v>684</v>
      </c>
      <c r="H220" s="18">
        <v>15.64</v>
      </c>
      <c r="I220" s="19">
        <v>9</v>
      </c>
    </row>
    <row r="221" spans="1:9" ht="26.1" customHeight="1">
      <c r="A221" s="13">
        <v>218</v>
      </c>
      <c r="B221" s="14" t="s">
        <v>468</v>
      </c>
      <c r="C221" s="15" t="s">
        <v>453</v>
      </c>
      <c r="D221" s="14" t="s">
        <v>469</v>
      </c>
      <c r="E221" s="14" t="s">
        <v>470</v>
      </c>
      <c r="F221" s="16">
        <v>60.4</v>
      </c>
      <c r="G221" s="17">
        <v>82.88</v>
      </c>
      <c r="H221" s="18">
        <f>SUM(F221*0.4+G221*0.6)</f>
        <v>73.887999999999991</v>
      </c>
      <c r="I221" s="19">
        <v>1</v>
      </c>
    </row>
    <row r="222" spans="1:9" ht="26.1" customHeight="1">
      <c r="A222" s="13">
        <v>219</v>
      </c>
      <c r="B222" s="14" t="s">
        <v>6</v>
      </c>
      <c r="C222" s="15" t="s">
        <v>453</v>
      </c>
      <c r="D222" s="14" t="s">
        <v>469</v>
      </c>
      <c r="E222" s="14" t="s">
        <v>473</v>
      </c>
      <c r="F222" s="16">
        <v>53.15</v>
      </c>
      <c r="G222" s="17">
        <v>82.54</v>
      </c>
      <c r="H222" s="18">
        <f>SUM(F222*0.4+G222*0.6)</f>
        <v>70.784000000000006</v>
      </c>
      <c r="I222" s="19">
        <v>2</v>
      </c>
    </row>
    <row r="223" spans="1:9" ht="26.1" customHeight="1">
      <c r="A223" s="13">
        <v>220</v>
      </c>
      <c r="B223" s="14" t="s">
        <v>471</v>
      </c>
      <c r="C223" s="15" t="s">
        <v>453</v>
      </c>
      <c r="D223" s="14" t="s">
        <v>469</v>
      </c>
      <c r="E223" s="14" t="s">
        <v>472</v>
      </c>
      <c r="F223" s="16">
        <v>58.05</v>
      </c>
      <c r="G223" s="17" t="s">
        <v>684</v>
      </c>
      <c r="H223" s="18">
        <v>23.22</v>
      </c>
      <c r="I223" s="19">
        <v>3</v>
      </c>
    </row>
    <row r="224" spans="1:9" ht="26.1" customHeight="1">
      <c r="A224" s="13">
        <v>221</v>
      </c>
      <c r="B224" s="14" t="s">
        <v>474</v>
      </c>
      <c r="C224" s="15" t="s">
        <v>453</v>
      </c>
      <c r="D224" s="14" t="s">
        <v>475</v>
      </c>
      <c r="E224" s="14" t="s">
        <v>476</v>
      </c>
      <c r="F224" s="16">
        <v>57.15</v>
      </c>
      <c r="G224" s="17">
        <v>82.72</v>
      </c>
      <c r="H224" s="18">
        <f t="shared" ref="H224:H231" si="9">SUM(F224*0.4+G224*0.6)</f>
        <v>72.49199999999999</v>
      </c>
      <c r="I224" s="19">
        <v>1</v>
      </c>
    </row>
    <row r="225" spans="1:9" ht="26.1" customHeight="1">
      <c r="A225" s="13">
        <v>222</v>
      </c>
      <c r="B225" s="14" t="s">
        <v>477</v>
      </c>
      <c r="C225" s="15" t="s">
        <v>453</v>
      </c>
      <c r="D225" s="14" t="s">
        <v>475</v>
      </c>
      <c r="E225" s="14" t="s">
        <v>478</v>
      </c>
      <c r="F225" s="16">
        <v>53.6</v>
      </c>
      <c r="G225" s="17">
        <v>79.86</v>
      </c>
      <c r="H225" s="18">
        <f t="shared" si="9"/>
        <v>69.355999999999995</v>
      </c>
      <c r="I225" s="19">
        <v>2</v>
      </c>
    </row>
    <row r="226" spans="1:9" ht="26.1" customHeight="1">
      <c r="A226" s="13">
        <v>223</v>
      </c>
      <c r="B226" s="14" t="s">
        <v>479</v>
      </c>
      <c r="C226" s="15" t="s">
        <v>453</v>
      </c>
      <c r="D226" s="14" t="s">
        <v>475</v>
      </c>
      <c r="E226" s="14" t="s">
        <v>480</v>
      </c>
      <c r="F226" s="16">
        <v>53.6</v>
      </c>
      <c r="G226" s="17">
        <v>79.099999999999994</v>
      </c>
      <c r="H226" s="18">
        <f t="shared" si="9"/>
        <v>68.899999999999991</v>
      </c>
      <c r="I226" s="19">
        <v>3</v>
      </c>
    </row>
    <row r="227" spans="1:9" ht="26.1" customHeight="1">
      <c r="A227" s="13">
        <v>224</v>
      </c>
      <c r="B227" s="14" t="s">
        <v>486</v>
      </c>
      <c r="C227" s="15" t="s">
        <v>453</v>
      </c>
      <c r="D227" s="14" t="s">
        <v>482</v>
      </c>
      <c r="E227" s="14" t="s">
        <v>487</v>
      </c>
      <c r="F227" s="16">
        <v>55.6</v>
      </c>
      <c r="G227" s="27">
        <v>83.92</v>
      </c>
      <c r="H227" s="18">
        <f t="shared" si="9"/>
        <v>72.591999999999999</v>
      </c>
      <c r="I227" s="19">
        <v>1</v>
      </c>
    </row>
    <row r="228" spans="1:9" ht="26.1" customHeight="1">
      <c r="A228" s="13">
        <v>225</v>
      </c>
      <c r="B228" s="14" t="s">
        <v>481</v>
      </c>
      <c r="C228" s="15" t="s">
        <v>453</v>
      </c>
      <c r="D228" s="14" t="s">
        <v>482</v>
      </c>
      <c r="E228" s="14" t="s">
        <v>483</v>
      </c>
      <c r="F228" s="16">
        <v>56.2</v>
      </c>
      <c r="G228" s="17">
        <v>81.819999999999993</v>
      </c>
      <c r="H228" s="18">
        <f t="shared" si="9"/>
        <v>71.572000000000003</v>
      </c>
      <c r="I228" s="19">
        <v>2</v>
      </c>
    </row>
    <row r="229" spans="1:9" ht="26.1" customHeight="1">
      <c r="A229" s="13">
        <v>226</v>
      </c>
      <c r="B229" s="14" t="s">
        <v>484</v>
      </c>
      <c r="C229" s="15" t="s">
        <v>453</v>
      </c>
      <c r="D229" s="14" t="s">
        <v>482</v>
      </c>
      <c r="E229" s="14" t="s">
        <v>485</v>
      </c>
      <c r="F229" s="16">
        <v>55.9</v>
      </c>
      <c r="G229" s="17">
        <v>81.28</v>
      </c>
      <c r="H229" s="18">
        <f t="shared" si="9"/>
        <v>71.128</v>
      </c>
      <c r="I229" s="19">
        <v>3</v>
      </c>
    </row>
    <row r="230" spans="1:9" ht="26.1" customHeight="1">
      <c r="A230" s="13">
        <v>227</v>
      </c>
      <c r="B230" s="14" t="s">
        <v>352</v>
      </c>
      <c r="C230" s="15" t="s">
        <v>488</v>
      </c>
      <c r="D230" s="14" t="s">
        <v>489</v>
      </c>
      <c r="E230" s="14" t="s">
        <v>490</v>
      </c>
      <c r="F230" s="16">
        <v>55.2</v>
      </c>
      <c r="G230" s="17">
        <v>79.78</v>
      </c>
      <c r="H230" s="18">
        <f t="shared" si="9"/>
        <v>69.948000000000008</v>
      </c>
      <c r="I230" s="19">
        <v>1</v>
      </c>
    </row>
    <row r="231" spans="1:9" ht="26.1" customHeight="1">
      <c r="A231" s="13">
        <v>228</v>
      </c>
      <c r="B231" s="14" t="s">
        <v>491</v>
      </c>
      <c r="C231" s="15" t="s">
        <v>488</v>
      </c>
      <c r="D231" s="14" t="s">
        <v>489</v>
      </c>
      <c r="E231" s="14" t="s">
        <v>492</v>
      </c>
      <c r="F231" s="16">
        <v>54.2</v>
      </c>
      <c r="G231" s="17">
        <v>80.180000000000007</v>
      </c>
      <c r="H231" s="18">
        <f t="shared" si="9"/>
        <v>69.788000000000011</v>
      </c>
      <c r="I231" s="19">
        <v>2</v>
      </c>
    </row>
    <row r="232" spans="1:9" ht="26.1" customHeight="1">
      <c r="A232" s="13">
        <v>229</v>
      </c>
      <c r="B232" s="14" t="s">
        <v>493</v>
      </c>
      <c r="C232" s="15" t="s">
        <v>488</v>
      </c>
      <c r="D232" s="14" t="s">
        <v>489</v>
      </c>
      <c r="E232" s="14" t="s">
        <v>494</v>
      </c>
      <c r="F232" s="16">
        <v>54.15</v>
      </c>
      <c r="G232" s="17" t="s">
        <v>684</v>
      </c>
      <c r="H232" s="18">
        <v>21.66</v>
      </c>
      <c r="I232" s="19">
        <v>3</v>
      </c>
    </row>
    <row r="233" spans="1:9" ht="26.1" customHeight="1">
      <c r="A233" s="13">
        <v>230</v>
      </c>
      <c r="B233" s="14" t="s">
        <v>499</v>
      </c>
      <c r="C233" s="15" t="s">
        <v>496</v>
      </c>
      <c r="D233" s="14" t="s">
        <v>497</v>
      </c>
      <c r="E233" s="14" t="s">
        <v>500</v>
      </c>
      <c r="F233" s="16">
        <v>50.3</v>
      </c>
      <c r="G233" s="17">
        <v>81.84</v>
      </c>
      <c r="H233" s="18">
        <f t="shared" ref="H233:H250" si="10">SUM(F233*0.4+G233*0.6)</f>
        <v>69.224000000000004</v>
      </c>
      <c r="I233" s="19">
        <v>1</v>
      </c>
    </row>
    <row r="234" spans="1:9" ht="26.1" customHeight="1">
      <c r="A234" s="13">
        <v>231</v>
      </c>
      <c r="B234" s="14" t="s">
        <v>495</v>
      </c>
      <c r="C234" s="15" t="s">
        <v>496</v>
      </c>
      <c r="D234" s="14" t="s">
        <v>497</v>
      </c>
      <c r="E234" s="14" t="s">
        <v>498</v>
      </c>
      <c r="F234" s="16">
        <v>52.5</v>
      </c>
      <c r="G234" s="17">
        <v>80.08</v>
      </c>
      <c r="H234" s="18">
        <f t="shared" si="10"/>
        <v>69.048000000000002</v>
      </c>
      <c r="I234" s="19">
        <v>2</v>
      </c>
    </row>
    <row r="235" spans="1:9" ht="26.1" customHeight="1">
      <c r="A235" s="13">
        <v>232</v>
      </c>
      <c r="B235" s="14" t="s">
        <v>501</v>
      </c>
      <c r="C235" s="15" t="s">
        <v>496</v>
      </c>
      <c r="D235" s="14" t="s">
        <v>497</v>
      </c>
      <c r="E235" s="14" t="s">
        <v>502</v>
      </c>
      <c r="F235" s="16">
        <v>48.7</v>
      </c>
      <c r="G235" s="17">
        <v>81.14</v>
      </c>
      <c r="H235" s="18">
        <f t="shared" si="10"/>
        <v>68.164000000000001</v>
      </c>
      <c r="I235" s="19">
        <v>3</v>
      </c>
    </row>
    <row r="236" spans="1:9" ht="26.1" customHeight="1">
      <c r="A236" s="13">
        <v>233</v>
      </c>
      <c r="B236" s="14" t="s">
        <v>507</v>
      </c>
      <c r="C236" s="28" t="s">
        <v>504</v>
      </c>
      <c r="D236" s="14" t="s">
        <v>505</v>
      </c>
      <c r="E236" s="14" t="s">
        <v>508</v>
      </c>
      <c r="F236" s="16">
        <v>56.25</v>
      </c>
      <c r="G236" s="17">
        <v>85.36</v>
      </c>
      <c r="H236" s="18">
        <f t="shared" si="10"/>
        <v>73.716000000000008</v>
      </c>
      <c r="I236" s="19">
        <v>1</v>
      </c>
    </row>
    <row r="237" spans="1:9" ht="26.1" customHeight="1">
      <c r="A237" s="13">
        <v>234</v>
      </c>
      <c r="B237" s="14" t="s">
        <v>509</v>
      </c>
      <c r="C237" s="28" t="s">
        <v>504</v>
      </c>
      <c r="D237" s="14" t="s">
        <v>505</v>
      </c>
      <c r="E237" s="14" t="s">
        <v>510</v>
      </c>
      <c r="F237" s="16">
        <v>53.8</v>
      </c>
      <c r="G237" s="17">
        <v>86.2</v>
      </c>
      <c r="H237" s="18">
        <f t="shared" si="10"/>
        <v>73.239999999999995</v>
      </c>
      <c r="I237" s="19">
        <v>2</v>
      </c>
    </row>
    <row r="238" spans="1:9" ht="26.1" customHeight="1">
      <c r="A238" s="13">
        <v>235</v>
      </c>
      <c r="B238" s="14" t="s">
        <v>503</v>
      </c>
      <c r="C238" s="28" t="s">
        <v>504</v>
      </c>
      <c r="D238" s="14" t="s">
        <v>505</v>
      </c>
      <c r="E238" s="14" t="s">
        <v>506</v>
      </c>
      <c r="F238" s="16">
        <v>59.2</v>
      </c>
      <c r="G238" s="17">
        <v>82.14</v>
      </c>
      <c r="H238" s="18">
        <f t="shared" si="10"/>
        <v>72.963999999999999</v>
      </c>
      <c r="I238" s="19">
        <v>3</v>
      </c>
    </row>
    <row r="239" spans="1:9" ht="26.1" customHeight="1">
      <c r="A239" s="13">
        <v>236</v>
      </c>
      <c r="B239" s="14" t="s">
        <v>511</v>
      </c>
      <c r="C239" s="28" t="s">
        <v>512</v>
      </c>
      <c r="D239" s="14" t="s">
        <v>513</v>
      </c>
      <c r="E239" s="14" t="s">
        <v>514</v>
      </c>
      <c r="F239" s="16">
        <v>60.65</v>
      </c>
      <c r="G239" s="17">
        <v>81.28</v>
      </c>
      <c r="H239" s="18">
        <f t="shared" si="10"/>
        <v>73.028000000000006</v>
      </c>
      <c r="I239" s="19">
        <v>1</v>
      </c>
    </row>
    <row r="240" spans="1:9" ht="26.1" customHeight="1">
      <c r="A240" s="13">
        <v>237</v>
      </c>
      <c r="B240" s="14" t="s">
        <v>515</v>
      </c>
      <c r="C240" s="28" t="s">
        <v>512</v>
      </c>
      <c r="D240" s="14" t="s">
        <v>513</v>
      </c>
      <c r="E240" s="14" t="s">
        <v>516</v>
      </c>
      <c r="F240" s="16">
        <v>39</v>
      </c>
      <c r="G240" s="17">
        <v>76.34</v>
      </c>
      <c r="H240" s="18">
        <f t="shared" si="10"/>
        <v>61.404000000000003</v>
      </c>
      <c r="I240" s="19">
        <v>2</v>
      </c>
    </row>
    <row r="241" spans="1:9" ht="26.1" customHeight="1">
      <c r="A241" s="13">
        <v>238</v>
      </c>
      <c r="B241" s="14" t="s">
        <v>517</v>
      </c>
      <c r="C241" s="28" t="s">
        <v>512</v>
      </c>
      <c r="D241" s="14" t="s">
        <v>513</v>
      </c>
      <c r="E241" s="14" t="s">
        <v>518</v>
      </c>
      <c r="F241" s="16">
        <v>35.6</v>
      </c>
      <c r="G241" s="17">
        <v>75.040000000000006</v>
      </c>
      <c r="H241" s="18">
        <f t="shared" si="10"/>
        <v>59.264000000000003</v>
      </c>
      <c r="I241" s="19">
        <v>3</v>
      </c>
    </row>
    <row r="242" spans="1:9" ht="26.1" customHeight="1">
      <c r="A242" s="13">
        <v>239</v>
      </c>
      <c r="B242" s="14" t="s">
        <v>519</v>
      </c>
      <c r="C242" s="28" t="s">
        <v>520</v>
      </c>
      <c r="D242" s="14" t="s">
        <v>521</v>
      </c>
      <c r="E242" s="14" t="s">
        <v>522</v>
      </c>
      <c r="F242" s="16">
        <v>55.25</v>
      </c>
      <c r="G242" s="17">
        <v>83.28</v>
      </c>
      <c r="H242" s="18">
        <f t="shared" si="10"/>
        <v>72.067999999999998</v>
      </c>
      <c r="I242" s="19">
        <v>1</v>
      </c>
    </row>
    <row r="243" spans="1:9" ht="26.1" customHeight="1">
      <c r="A243" s="13">
        <v>240</v>
      </c>
      <c r="B243" s="14" t="s">
        <v>523</v>
      </c>
      <c r="C243" s="28" t="s">
        <v>520</v>
      </c>
      <c r="D243" s="14" t="s">
        <v>521</v>
      </c>
      <c r="E243" s="14" t="s">
        <v>524</v>
      </c>
      <c r="F243" s="16">
        <v>51.35</v>
      </c>
      <c r="G243" s="17">
        <v>80.22</v>
      </c>
      <c r="H243" s="18">
        <f t="shared" si="10"/>
        <v>68.671999999999997</v>
      </c>
      <c r="I243" s="19">
        <v>2</v>
      </c>
    </row>
    <row r="244" spans="1:9" ht="26.1" customHeight="1">
      <c r="A244" s="13">
        <v>241</v>
      </c>
      <c r="B244" s="14" t="s">
        <v>664</v>
      </c>
      <c r="C244" s="28" t="s">
        <v>520</v>
      </c>
      <c r="D244" s="14" t="s">
        <v>521</v>
      </c>
      <c r="E244" s="22" t="s">
        <v>665</v>
      </c>
      <c r="F244" s="23" t="s">
        <v>666</v>
      </c>
      <c r="G244" s="17">
        <v>81.2</v>
      </c>
      <c r="H244" s="18">
        <f t="shared" si="10"/>
        <v>68.539999999999992</v>
      </c>
      <c r="I244" s="19">
        <v>3</v>
      </c>
    </row>
    <row r="245" spans="1:9" ht="26.1" customHeight="1">
      <c r="A245" s="13">
        <v>242</v>
      </c>
      <c r="B245" s="14" t="s">
        <v>525</v>
      </c>
      <c r="C245" s="15" t="s">
        <v>526</v>
      </c>
      <c r="D245" s="14" t="s">
        <v>527</v>
      </c>
      <c r="E245" s="14" t="s">
        <v>528</v>
      </c>
      <c r="F245" s="16">
        <v>58.55</v>
      </c>
      <c r="G245" s="17">
        <v>85</v>
      </c>
      <c r="H245" s="18">
        <f t="shared" si="10"/>
        <v>74.42</v>
      </c>
      <c r="I245" s="19">
        <v>1</v>
      </c>
    </row>
    <row r="246" spans="1:9" ht="26.1" customHeight="1">
      <c r="A246" s="13">
        <v>243</v>
      </c>
      <c r="B246" s="14" t="s">
        <v>529</v>
      </c>
      <c r="C246" s="15" t="s">
        <v>526</v>
      </c>
      <c r="D246" s="14" t="s">
        <v>527</v>
      </c>
      <c r="E246" s="14" t="s">
        <v>530</v>
      </c>
      <c r="F246" s="16">
        <v>57.45</v>
      </c>
      <c r="G246" s="17">
        <v>83.58</v>
      </c>
      <c r="H246" s="18">
        <f t="shared" si="10"/>
        <v>73.128</v>
      </c>
      <c r="I246" s="19">
        <v>2</v>
      </c>
    </row>
    <row r="247" spans="1:9" ht="26.1" customHeight="1">
      <c r="A247" s="13">
        <v>244</v>
      </c>
      <c r="B247" s="14" t="s">
        <v>667</v>
      </c>
      <c r="C247" s="15" t="s">
        <v>526</v>
      </c>
      <c r="D247" s="14" t="s">
        <v>527</v>
      </c>
      <c r="E247" s="22" t="s">
        <v>668</v>
      </c>
      <c r="F247" s="23" t="s">
        <v>669</v>
      </c>
      <c r="G247" s="17">
        <v>80.819999999999993</v>
      </c>
      <c r="H247" s="18">
        <f t="shared" si="10"/>
        <v>71.211999999999989</v>
      </c>
      <c r="I247" s="19">
        <v>3</v>
      </c>
    </row>
    <row r="248" spans="1:9" ht="26.1" customHeight="1">
      <c r="A248" s="13">
        <v>245</v>
      </c>
      <c r="B248" s="14" t="s">
        <v>531</v>
      </c>
      <c r="C248" s="15" t="s">
        <v>526</v>
      </c>
      <c r="D248" s="14" t="s">
        <v>532</v>
      </c>
      <c r="E248" s="14" t="s">
        <v>533</v>
      </c>
      <c r="F248" s="16">
        <v>57.4</v>
      </c>
      <c r="G248" s="17">
        <v>83.58</v>
      </c>
      <c r="H248" s="18">
        <f t="shared" si="10"/>
        <v>73.108000000000004</v>
      </c>
      <c r="I248" s="19">
        <v>1</v>
      </c>
    </row>
    <row r="249" spans="1:9" ht="26.1" customHeight="1">
      <c r="A249" s="13">
        <v>246</v>
      </c>
      <c r="B249" s="14" t="s">
        <v>534</v>
      </c>
      <c r="C249" s="15" t="s">
        <v>526</v>
      </c>
      <c r="D249" s="14" t="s">
        <v>532</v>
      </c>
      <c r="E249" s="14" t="s">
        <v>535</v>
      </c>
      <c r="F249" s="16">
        <v>56.65</v>
      </c>
      <c r="G249" s="17">
        <v>83.98</v>
      </c>
      <c r="H249" s="18">
        <f t="shared" si="10"/>
        <v>73.048000000000002</v>
      </c>
      <c r="I249" s="19">
        <v>2</v>
      </c>
    </row>
    <row r="250" spans="1:9" ht="26.1" customHeight="1">
      <c r="A250" s="13">
        <v>247</v>
      </c>
      <c r="B250" s="14" t="s">
        <v>536</v>
      </c>
      <c r="C250" s="15" t="s">
        <v>526</v>
      </c>
      <c r="D250" s="14" t="s">
        <v>532</v>
      </c>
      <c r="E250" s="14" t="s">
        <v>537</v>
      </c>
      <c r="F250" s="16">
        <v>51.9</v>
      </c>
      <c r="G250" s="17">
        <v>79.819999999999993</v>
      </c>
      <c r="H250" s="18">
        <f t="shared" si="10"/>
        <v>68.652000000000001</v>
      </c>
      <c r="I250" s="19">
        <v>3</v>
      </c>
    </row>
    <row r="251" spans="1:9" ht="26.1" customHeight="1">
      <c r="A251" s="13">
        <v>248</v>
      </c>
      <c r="B251" s="14" t="s">
        <v>538</v>
      </c>
      <c r="C251" s="15" t="s">
        <v>526</v>
      </c>
      <c r="D251" s="14" t="s">
        <v>532</v>
      </c>
      <c r="E251" s="14" t="s">
        <v>539</v>
      </c>
      <c r="F251" s="16">
        <v>51.9</v>
      </c>
      <c r="G251" s="17" t="s">
        <v>684</v>
      </c>
      <c r="H251" s="18">
        <v>20.76</v>
      </c>
      <c r="I251" s="19">
        <v>4</v>
      </c>
    </row>
    <row r="252" spans="1:9" ht="26.1" customHeight="1">
      <c r="A252" s="13">
        <v>249</v>
      </c>
      <c r="B252" s="14" t="s">
        <v>545</v>
      </c>
      <c r="C252" s="15" t="s">
        <v>526</v>
      </c>
      <c r="D252" s="14" t="s">
        <v>541</v>
      </c>
      <c r="E252" s="14" t="s">
        <v>546</v>
      </c>
      <c r="F252" s="16">
        <v>52.7</v>
      </c>
      <c r="G252" s="17">
        <v>83.3</v>
      </c>
      <c r="H252" s="18">
        <f t="shared" ref="H252:H262" si="11">SUM(F252*0.4+G252*0.6)</f>
        <v>71.06</v>
      </c>
      <c r="I252" s="19">
        <v>1</v>
      </c>
    </row>
    <row r="253" spans="1:9" ht="26.1" customHeight="1">
      <c r="A253" s="13">
        <v>250</v>
      </c>
      <c r="B253" s="14" t="s">
        <v>543</v>
      </c>
      <c r="C253" s="15" t="s">
        <v>526</v>
      </c>
      <c r="D253" s="14" t="s">
        <v>541</v>
      </c>
      <c r="E253" s="14" t="s">
        <v>544</v>
      </c>
      <c r="F253" s="16">
        <v>52.95</v>
      </c>
      <c r="G253" s="17">
        <v>81.72</v>
      </c>
      <c r="H253" s="18">
        <f t="shared" si="11"/>
        <v>70.212000000000003</v>
      </c>
      <c r="I253" s="19">
        <v>2</v>
      </c>
    </row>
    <row r="254" spans="1:9" ht="26.1" customHeight="1">
      <c r="A254" s="13">
        <v>251</v>
      </c>
      <c r="B254" s="14" t="s">
        <v>540</v>
      </c>
      <c r="C254" s="15" t="s">
        <v>526</v>
      </c>
      <c r="D254" s="14" t="s">
        <v>541</v>
      </c>
      <c r="E254" s="14" t="s">
        <v>542</v>
      </c>
      <c r="F254" s="16">
        <v>53.3</v>
      </c>
      <c r="G254" s="17">
        <v>81.180000000000007</v>
      </c>
      <c r="H254" s="18">
        <f t="shared" si="11"/>
        <v>70.028000000000006</v>
      </c>
      <c r="I254" s="19">
        <v>3</v>
      </c>
    </row>
    <row r="255" spans="1:9" ht="26.1" customHeight="1">
      <c r="A255" s="13">
        <v>252</v>
      </c>
      <c r="B255" s="14" t="s">
        <v>547</v>
      </c>
      <c r="C255" s="15" t="s">
        <v>526</v>
      </c>
      <c r="D255" s="14" t="s">
        <v>548</v>
      </c>
      <c r="E255" s="14" t="s">
        <v>549</v>
      </c>
      <c r="F255" s="16">
        <v>60.4</v>
      </c>
      <c r="G255" s="17">
        <v>81.38</v>
      </c>
      <c r="H255" s="18">
        <f t="shared" si="11"/>
        <v>72.988</v>
      </c>
      <c r="I255" s="19">
        <v>1</v>
      </c>
    </row>
    <row r="256" spans="1:9" ht="26.1" customHeight="1">
      <c r="A256" s="13">
        <v>253</v>
      </c>
      <c r="B256" s="14" t="s">
        <v>670</v>
      </c>
      <c r="C256" s="15" t="s">
        <v>526</v>
      </c>
      <c r="D256" s="14" t="s">
        <v>548</v>
      </c>
      <c r="E256" s="20" t="s">
        <v>671</v>
      </c>
      <c r="F256" s="21" t="s">
        <v>672</v>
      </c>
      <c r="G256" s="17">
        <v>82.7</v>
      </c>
      <c r="H256" s="18">
        <f t="shared" si="11"/>
        <v>71.8</v>
      </c>
      <c r="I256" s="19">
        <v>2</v>
      </c>
    </row>
    <row r="257" spans="1:9" ht="26.1" customHeight="1">
      <c r="A257" s="13">
        <v>254</v>
      </c>
      <c r="B257" s="14" t="s">
        <v>550</v>
      </c>
      <c r="C257" s="15" t="s">
        <v>526</v>
      </c>
      <c r="D257" s="14" t="s">
        <v>548</v>
      </c>
      <c r="E257" s="25" t="s">
        <v>551</v>
      </c>
      <c r="F257" s="26">
        <v>55.9</v>
      </c>
      <c r="G257" s="17">
        <v>81.06</v>
      </c>
      <c r="H257" s="18">
        <f t="shared" si="11"/>
        <v>70.996000000000009</v>
      </c>
      <c r="I257" s="19">
        <v>3</v>
      </c>
    </row>
    <row r="258" spans="1:9" ht="26.1" customHeight="1">
      <c r="A258" s="13">
        <v>255</v>
      </c>
      <c r="B258" s="14" t="s">
        <v>555</v>
      </c>
      <c r="C258" s="15" t="s">
        <v>526</v>
      </c>
      <c r="D258" s="14" t="s">
        <v>553</v>
      </c>
      <c r="E258" s="14" t="s">
        <v>556</v>
      </c>
      <c r="F258" s="16">
        <v>56.8</v>
      </c>
      <c r="G258" s="17">
        <v>83.72</v>
      </c>
      <c r="H258" s="18">
        <f t="shared" si="11"/>
        <v>72.951999999999998</v>
      </c>
      <c r="I258" s="19">
        <v>1</v>
      </c>
    </row>
    <row r="259" spans="1:9" ht="26.1" customHeight="1">
      <c r="A259" s="13">
        <v>256</v>
      </c>
      <c r="B259" s="14" t="s">
        <v>559</v>
      </c>
      <c r="C259" s="15" t="s">
        <v>526</v>
      </c>
      <c r="D259" s="14" t="s">
        <v>553</v>
      </c>
      <c r="E259" s="14" t="s">
        <v>560</v>
      </c>
      <c r="F259" s="16">
        <v>53.45</v>
      </c>
      <c r="G259" s="17">
        <v>83.78</v>
      </c>
      <c r="H259" s="18">
        <f t="shared" si="11"/>
        <v>71.647999999999996</v>
      </c>
      <c r="I259" s="19">
        <v>2</v>
      </c>
    </row>
    <row r="260" spans="1:9" ht="26.1" customHeight="1">
      <c r="A260" s="13">
        <v>257</v>
      </c>
      <c r="B260" s="14" t="s">
        <v>561</v>
      </c>
      <c r="C260" s="15" t="s">
        <v>526</v>
      </c>
      <c r="D260" s="14" t="s">
        <v>553</v>
      </c>
      <c r="E260" s="14" t="s">
        <v>562</v>
      </c>
      <c r="F260" s="16">
        <v>53.05</v>
      </c>
      <c r="G260" s="17">
        <v>83</v>
      </c>
      <c r="H260" s="18">
        <f t="shared" si="11"/>
        <v>71.02</v>
      </c>
      <c r="I260" s="19">
        <v>3</v>
      </c>
    </row>
    <row r="261" spans="1:9" ht="26.1" customHeight="1">
      <c r="A261" s="13">
        <v>258</v>
      </c>
      <c r="B261" s="14" t="s">
        <v>673</v>
      </c>
      <c r="C261" s="15" t="s">
        <v>526</v>
      </c>
      <c r="D261" s="14" t="s">
        <v>553</v>
      </c>
      <c r="E261" s="20" t="s">
        <v>674</v>
      </c>
      <c r="F261" s="21" t="s">
        <v>675</v>
      </c>
      <c r="G261" s="17">
        <v>81.84</v>
      </c>
      <c r="H261" s="18">
        <f t="shared" si="11"/>
        <v>69.864000000000004</v>
      </c>
      <c r="I261" s="19">
        <v>4</v>
      </c>
    </row>
    <row r="262" spans="1:9" ht="26.1" customHeight="1">
      <c r="A262" s="13">
        <v>259</v>
      </c>
      <c r="B262" s="14" t="s">
        <v>557</v>
      </c>
      <c r="C262" s="15" t="s">
        <v>526</v>
      </c>
      <c r="D262" s="14" t="s">
        <v>553</v>
      </c>
      <c r="E262" s="14" t="s">
        <v>558</v>
      </c>
      <c r="F262" s="16">
        <v>54.2</v>
      </c>
      <c r="G262" s="17">
        <v>78.739999999999995</v>
      </c>
      <c r="H262" s="18">
        <f t="shared" si="11"/>
        <v>68.923999999999992</v>
      </c>
      <c r="I262" s="19">
        <v>5</v>
      </c>
    </row>
    <row r="263" spans="1:9" s="24" customFormat="1" ht="26.1" customHeight="1">
      <c r="A263" s="13">
        <v>260</v>
      </c>
      <c r="B263" s="14" t="s">
        <v>552</v>
      </c>
      <c r="C263" s="15" t="s">
        <v>526</v>
      </c>
      <c r="D263" s="14" t="s">
        <v>553</v>
      </c>
      <c r="E263" s="25" t="s">
        <v>554</v>
      </c>
      <c r="F263" s="26">
        <v>58.7</v>
      </c>
      <c r="G263" s="17" t="s">
        <v>684</v>
      </c>
      <c r="H263" s="18">
        <v>23.480000000000004</v>
      </c>
      <c r="I263" s="19">
        <v>6</v>
      </c>
    </row>
    <row r="264" spans="1:9" ht="26.1" customHeight="1">
      <c r="A264" s="13">
        <v>261</v>
      </c>
      <c r="B264" s="14" t="s">
        <v>8</v>
      </c>
      <c r="C264" s="15" t="s">
        <v>563</v>
      </c>
      <c r="D264" s="14" t="s">
        <v>564</v>
      </c>
      <c r="E264" s="14" t="s">
        <v>565</v>
      </c>
      <c r="F264" s="16">
        <v>57.9</v>
      </c>
      <c r="G264" s="17">
        <v>80.64</v>
      </c>
      <c r="H264" s="18">
        <f t="shared" ref="H264:H272" si="12">SUM(F264*0.4+G264*0.6)</f>
        <v>71.543999999999997</v>
      </c>
      <c r="I264" s="19">
        <v>1</v>
      </c>
    </row>
    <row r="265" spans="1:9" ht="26.1" customHeight="1">
      <c r="A265" s="13">
        <v>262</v>
      </c>
      <c r="B265" s="14" t="s">
        <v>12</v>
      </c>
      <c r="C265" s="15" t="s">
        <v>563</v>
      </c>
      <c r="D265" s="14" t="s">
        <v>564</v>
      </c>
      <c r="E265" s="14" t="s">
        <v>566</v>
      </c>
      <c r="F265" s="16">
        <v>55.75</v>
      </c>
      <c r="G265" s="17">
        <v>81.28</v>
      </c>
      <c r="H265" s="18">
        <f t="shared" si="12"/>
        <v>71.067999999999998</v>
      </c>
      <c r="I265" s="19">
        <v>2</v>
      </c>
    </row>
    <row r="266" spans="1:9" ht="26.1" customHeight="1">
      <c r="A266" s="13">
        <v>263</v>
      </c>
      <c r="B266" s="14" t="s">
        <v>567</v>
      </c>
      <c r="C266" s="15" t="s">
        <v>563</v>
      </c>
      <c r="D266" s="14" t="s">
        <v>564</v>
      </c>
      <c r="E266" s="14" t="s">
        <v>568</v>
      </c>
      <c r="F266" s="16">
        <v>54.45</v>
      </c>
      <c r="G266" s="17">
        <v>81.319999999999993</v>
      </c>
      <c r="H266" s="18">
        <f t="shared" si="12"/>
        <v>70.572000000000003</v>
      </c>
      <c r="I266" s="19">
        <v>3</v>
      </c>
    </row>
    <row r="267" spans="1:9" ht="26.1" customHeight="1">
      <c r="A267" s="13">
        <v>264</v>
      </c>
      <c r="B267" s="14" t="s">
        <v>569</v>
      </c>
      <c r="C267" s="15" t="s">
        <v>563</v>
      </c>
      <c r="D267" s="14" t="s">
        <v>570</v>
      </c>
      <c r="E267" s="14" t="s">
        <v>571</v>
      </c>
      <c r="F267" s="16">
        <v>63.5</v>
      </c>
      <c r="G267" s="17">
        <v>81.22</v>
      </c>
      <c r="H267" s="18">
        <f t="shared" si="12"/>
        <v>74.132000000000005</v>
      </c>
      <c r="I267" s="19">
        <v>1</v>
      </c>
    </row>
    <row r="268" spans="1:9" ht="26.1" customHeight="1">
      <c r="A268" s="13">
        <v>265</v>
      </c>
      <c r="B268" s="14" t="s">
        <v>86</v>
      </c>
      <c r="C268" s="15" t="s">
        <v>563</v>
      </c>
      <c r="D268" s="14" t="s">
        <v>570</v>
      </c>
      <c r="E268" s="14" t="s">
        <v>572</v>
      </c>
      <c r="F268" s="16">
        <v>59.55</v>
      </c>
      <c r="G268" s="17">
        <v>79.78</v>
      </c>
      <c r="H268" s="18">
        <f t="shared" si="12"/>
        <v>71.688000000000002</v>
      </c>
      <c r="I268" s="19">
        <v>2</v>
      </c>
    </row>
    <row r="269" spans="1:9" ht="26.1" customHeight="1">
      <c r="A269" s="13">
        <v>266</v>
      </c>
      <c r="B269" s="14" t="s">
        <v>573</v>
      </c>
      <c r="C269" s="15" t="s">
        <v>563</v>
      </c>
      <c r="D269" s="14" t="s">
        <v>570</v>
      </c>
      <c r="E269" s="14" t="s">
        <v>574</v>
      </c>
      <c r="F269" s="16">
        <v>59.5</v>
      </c>
      <c r="G269" s="17">
        <v>79.42</v>
      </c>
      <c r="H269" s="18">
        <f t="shared" si="12"/>
        <v>71.451999999999998</v>
      </c>
      <c r="I269" s="19">
        <v>3</v>
      </c>
    </row>
    <row r="270" spans="1:9" ht="26.1" customHeight="1">
      <c r="A270" s="13">
        <v>267</v>
      </c>
      <c r="B270" s="14" t="s">
        <v>578</v>
      </c>
      <c r="C270" s="15" t="s">
        <v>563</v>
      </c>
      <c r="D270" s="14" t="s">
        <v>576</v>
      </c>
      <c r="E270" s="14" t="s">
        <v>579</v>
      </c>
      <c r="F270" s="16">
        <v>62.1</v>
      </c>
      <c r="G270" s="17">
        <v>84.4</v>
      </c>
      <c r="H270" s="18">
        <f t="shared" si="12"/>
        <v>75.48</v>
      </c>
      <c r="I270" s="19">
        <v>1</v>
      </c>
    </row>
    <row r="271" spans="1:9" ht="26.1" customHeight="1">
      <c r="A271" s="13">
        <v>268</v>
      </c>
      <c r="B271" s="14" t="s">
        <v>575</v>
      </c>
      <c r="C271" s="15" t="s">
        <v>563</v>
      </c>
      <c r="D271" s="14" t="s">
        <v>576</v>
      </c>
      <c r="E271" s="14" t="s">
        <v>577</v>
      </c>
      <c r="F271" s="16">
        <v>62.8</v>
      </c>
      <c r="G271" s="17">
        <v>80.94</v>
      </c>
      <c r="H271" s="18">
        <f t="shared" si="12"/>
        <v>73.683999999999997</v>
      </c>
      <c r="I271" s="19">
        <v>2</v>
      </c>
    </row>
    <row r="272" spans="1:9" ht="26.1" customHeight="1">
      <c r="A272" s="13">
        <v>269</v>
      </c>
      <c r="B272" s="14" t="s">
        <v>580</v>
      </c>
      <c r="C272" s="15" t="s">
        <v>563</v>
      </c>
      <c r="D272" s="14" t="s">
        <v>576</v>
      </c>
      <c r="E272" s="14" t="s">
        <v>581</v>
      </c>
      <c r="F272" s="16">
        <v>58.4</v>
      </c>
      <c r="G272" s="27">
        <v>79.62</v>
      </c>
      <c r="H272" s="18">
        <f t="shared" si="12"/>
        <v>71.132000000000005</v>
      </c>
      <c r="I272" s="19">
        <v>3</v>
      </c>
    </row>
  </sheetData>
  <autoFilter ref="A3:J3"/>
  <mergeCells count="1">
    <mergeCell ref="A2:I2"/>
  </mergeCells>
  <phoneticPr fontId="2" type="noConversion"/>
  <pageMargins left="0.67" right="0.56000000000000005" top="0.74803149606299213" bottom="0.74803149606299213" header="0.31496062992125984" footer="0.31496062992125984"/>
  <pageSetup paperSize="9" orientation="portrait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1</vt:lpstr>
      <vt:lpstr>'1'!Print_Area</vt:lpstr>
      <vt:lpstr>'1'!Print_Titles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2020-09-29T01:26:00Z</cp:lastPrinted>
  <dcterms:created xsi:type="dcterms:W3CDTF">2020-09-07T23:37:50Z</dcterms:created>
  <dcterms:modified xsi:type="dcterms:W3CDTF">2020-09-29T10:13:23Z</dcterms:modified>
</cp:coreProperties>
</file>